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JUNIO\"/>
    </mc:Choice>
  </mc:AlternateContent>
  <xr:revisionPtr revIDLastSave="0" documentId="8_{D91F41CF-2C48-4257-8ED4-22C0E0FD7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</sheets>
  <definedNames>
    <definedName name="_xlnm.Print_Titles" localSheetId="0">JUNIO!$9:$9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<sst xmlns="http://schemas.openxmlformats.org/spreadsheetml/2006/main" count="47" uniqueCount="44">
  <si>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</si>
  <si>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</si>
  <si>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</si>
  <si>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</si>
  <si>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</si>
  <si>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</si>
  <si>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</si>
  <si>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>ISR=Impuesto Sobre la Renta</t>
  </si>
  <si>
    <t xml:space="preserve">                                                                                                     ENC. DE CONTABILIDAD</t>
  </si>
  <si>
    <t xml:space="preserve">                                                                                                     LICDA. NATALIA DE LA CRUZ</t>
  </si>
  <si>
    <t>THREE A NATIONAL TIRE</t>
  </si>
  <si>
    <t>FARMACIA EL SOL DE LA VEGA, SRL</t>
  </si>
  <si>
    <t>PAGO FACTURA No. E450000000182 P/ DONACION DE BATERIA A MANUEL POOL.</t>
  </si>
  <si>
    <t>CENTRO GOMAS BELLO, S.R.L.</t>
  </si>
  <si>
    <t>LIBRERÍA MORFA</t>
  </si>
  <si>
    <t>PAGO FACTURAS No. E450000000255/305 P/ DONACION DE MEDICAMENTOS A JOSE PELAYO Y SILVESTRE BAUTISTA.</t>
  </si>
  <si>
    <t>CARLOS RAFAEL MEDINA</t>
  </si>
  <si>
    <t>PAGO FACTURA No. B1500000285 DE CIBAO MUEBLES P/ DONACION DE SILLAS PLEGABLES Y MESAS PARA BUFFET A LA ESCUELA PARROQUIAL LAS CARMELITAS, MENOS 5% ISR.</t>
  </si>
  <si>
    <t>TESORERIA NACIONAL</t>
  </si>
  <si>
    <t>PAGO FACTURA No. RI-717314 P/ CONSUMO INTERNO DE AGUA POTABLE EN LOS MESES DE ENERO/FEBRERO/MARZO Y ABRIL 2026.</t>
  </si>
  <si>
    <t>DE OCAIRA FESTEJOS</t>
  </si>
  <si>
    <t>FRANCISCO ANTONIO MARTINEZ</t>
  </si>
  <si>
    <t>PAGO FACTURA No. B1500000092 P/ DONACION DE ATAUD Y TRASLADO DE LOS RESTOS DE JOSE PEREZ A BARAHONA, MENOS 5% ISR.</t>
  </si>
  <si>
    <t>AMFER COMPUTADORAS, SRL</t>
  </si>
  <si>
    <t>GROUP MEDIA JLB</t>
  </si>
  <si>
    <t>GALL TALLER DE PUBLICIDAD GRAFICO S.R.L.</t>
  </si>
  <si>
    <t>PAGO FACTURA No. E450000000001 P/ IMPRESIÓN DE BANNER A COLOR 'MADRES QUE SOSTIENEN', Y ALQUILER DE TROP CON INSTALACION Y DESINSTALACION, CON MOTIVO DE LA CELEBRACION DEL DIA DE LAS MADRES EN EL DOSA.</t>
  </si>
  <si>
    <t>TABARE EVENTOS ALL SERVICE, S.R.L.</t>
  </si>
  <si>
    <t>ELIGIO VALDEZ COMERCIAL, S.R.L.</t>
  </si>
  <si>
    <t>SUPER LORENZO</t>
  </si>
  <si>
    <t>PAGO FACTURA No. B1500000120 P/ ALQUILER DE SILLAS PLASTICAS CON MOTIVO DE LA CELEBRACION DEL DIA DE LAS MADRES EN EL DOSA, MENOS 5% ISR.</t>
  </si>
  <si>
    <t>PAGO FACTURAS No. E450000000574/89/91/4 P/ DONACION DE MATERIALES DE CONSTRUCCION A CARMEN CONCEPCION, ADELINA MARTE, WILFRY FERNANDEZ Y HOHANNA MUÑOZ.</t>
  </si>
  <si>
    <t>PAGO FACTURAS No. B1500016753/16845 P/ COMPRA DE MATERIALES DE OFICINA, MENOS 5% ISR.</t>
  </si>
  <si>
    <t>PAGO FACTURAS No. E450000000063/89 P/ COMPRA DE MATERIALES DE OFICINA Y DECORACION (USO INTERNO).</t>
  </si>
  <si>
    <t>PAGO FACTURA No. E450000000502 P/ COMPRA DE PROVISIONES ALIMENTICIAS (USO INTERNO).</t>
  </si>
  <si>
    <t>PAGO FACTURA No. E450000000504 P/ COMPRA DE MATERIALES DE LIMPIEZA Y COCINA (USO INTERNO).</t>
  </si>
  <si>
    <t>PAGO FACTURA No. B1500000069 P/ ALQUILER DE TARIMA 16X16 Y EQUIPO DE SONIDO CON MOTIVO DE LA CELEBRACION DEL DIA DE LAS MADRES EN EL DOSA, MENOS EL 5% ISR.</t>
  </si>
  <si>
    <t>PAGO FACTURA No. B1500000213 P/ SERVICIO DE REPARACION DE LA MAQUINA SUMADORA DEL AREA DE CONTABILIDAD, MENOS EL 5% ISR.</t>
  </si>
  <si>
    <t>PAGO FACTURA No. B1500000758 P/ ALQUILER DE SILLAS PLASTICAS BLANCAS COINTRA CON MOTIVO DE LA CELEBRACION DEL DIAS DE LAS MADRES EN EL DOSA, MENOS 5% ISR.</t>
  </si>
  <si>
    <t>PAGO FACTURA No. E450000000203 P/ COMPRA DE CALCULADORA DEL AREA DE CONTABILIDAD; Y FUNDA DE REGALO (USO INTERNO).</t>
  </si>
  <si>
    <t>PAGO FACTURA No. B1500001080 P/ MANTENIMIENTO Y MANO DE OBRA (REPARACION ELECTRICA DE CABLERIA DE ENCENDIDO) DE VEHICULO DE LA GOBERNACION (MITSUBISHI 2017 L200), MENOS 5% ISR.</t>
  </si>
  <si>
    <t>ARNIM ANDRES PEÑA DE LA ROSA</t>
  </si>
  <si>
    <t>PAGO FACTURA No. E450000000001 P/ REPARACION DE AIRE ACONDICIONADO DEL AREA DE RECEPCION.</t>
  </si>
  <si>
    <r>
      <t xml:space="preserve">RELACIÓN DE PAGOS A PROVEEDORES AL 30 DE JUNIO DE 2026 </t>
    </r>
    <r>
      <rPr>
        <b/>
        <sz val="8"/>
        <color theme="1"/>
        <rFont val="Calibri"/>
        <family val="2"/>
        <scheme val="minor"/>
      </rPr>
      <t>(FONDOS AYUDA Y EXTRAORDINARIO)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</si>
</sst>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165" fontId="11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164" fontId="12" fillId="3" borderId="3" xfId="2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3" fontId="13" fillId="0" borderId="2" xfId="1" applyFont="1" applyFill="1" applyBorder="1" applyAlignment="1">
      <alignment vertical="center" wrapText="1"/>
    </xf>
    <xf numFmtId="164" fontId="13" fillId="3" borderId="3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vertical="center" wrapText="1"/>
    </xf>
    <xf numFmtId="165" fontId="6" fillId="0" borderId="4" xfId="0" applyNumberFormat="1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3" fontId="13" fillId="0" borderId="7" xfId="1" applyFont="1" applyFill="1" applyBorder="1" applyAlignment="1">
      <alignment vertical="center" wrapText="1"/>
    </xf>
    <xf numFmtId="164" fontId="13" fillId="3" borderId="5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6" fillId="0" borderId="0" xfId="0" applyNumberFormat="1" applyFont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1659080</xdr:colOff>
      <xdr:row>0</xdr:row>
      <xdr:rowOff>27709</xdr:rowOff>
    </xdr:from>
    <xdr:to>
      <xdr:col>3</xdr:col>
      <xdr:colOff>1147327</xdr:colOff>
      <xdr:row>4</xdr:row>
      <xdr:rowOff>189634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6535" y="27709"/>
          <a:ext cx="1566428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E28" totalsRowCount="1" headerRowDxfId="15" dataDxfId="13" totalsRowDxfId="11" headerRowBorderDxfId="14" tableBorderDxfId="12" totalsRowBorderDxfId="10">
  <autoFilter ref="A9:E27" xr:uid="{00000000-0009-0000-0100-000001000000}"/>
  <sortState xmlns:xlrd2="http://schemas.microsoft.com/office/spreadsheetml/2017/richdata2" ref="A10:E27">
    <sortCondition ref="A9:A27"/>
  </sortState>
  <tableColumns count="5">
    <tableColumn id="1" xr3:uid="{00000000-0010-0000-0000-000001000000}" name="FECHA " dataDxfId="9" totalsRowDxfId="8"/>
    <tableColumn id="2" xr3:uid="{00000000-0010-0000-0000-000002000000}" name="CHEQUE No." dataDxfId="7" totalsRowDxfId="6"/>
    <tableColumn id="3" xr3:uid="{00000000-0010-0000-0000-000003000000}" name="BENEFICIARIO" dataDxfId="5" totalsRowDxfId="4" dataCellStyle="Millares"/>
    <tableColumn id="5" xr3:uid="{00000000-0010-0000-0000-000005000000}" name="CONCEPTO" totalsRowLabel="TOTAL" dataDxfId="3" totalsRowDxfId="2"/>
    <tableColumn id="6" xr3:uid="{00000000-0010-0000-0000-000006000000}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6:G50"/>
  <sheetViews>
    <sheetView showGridLines="0" showRowColHeaders="0" tabSelected="1" zoomScale="110" zoomScaleNormal="110" zoomScaleSheetLayoutView="130" workbookViewId="0">
      <selection activeCell="A32" sqref="A32"/>
    </sheetView>
  </sheetViews>
  <sheetFormatPr baseColWidth="10" defaultRowHeight="15" x14ac:dyDescent="0.25"/>
  <cols>
    <col min="1" max="2" width="16.140625" customWidth="1"/>
    <col min="3" max="3" width="31.140625" customWidth="1"/>
    <col min="4" max="4" width="58.140625" style="6" customWidth="1"/>
    <col min="5" max="5" width="16.140625" customWidth="1"/>
  </cols>
  <sheetData>
    <row r="6" spans="1:7" ht="15.75" x14ac:dyDescent="0.25">
      <c r="A6" s="47" t="s">
        <v>5</v>
      </c>
      <c r="B6" s="47"/>
      <c r="C6" s="47"/>
      <c r="D6" s="47"/>
      <c r="E6" s="47"/>
    </row>
    <row r="7" spans="1:7" x14ac:dyDescent="0.25">
      <c r="A7" s="46" t="s">
        <v>43</v>
      </c>
      <c r="B7" s="46"/>
      <c r="C7" s="46"/>
      <c r="D7" s="46"/>
      <c r="E7" s="46"/>
      <c r="F7" s="8"/>
    </row>
    <row r="8" spans="1:7" ht="12.75" customHeight="1" x14ac:dyDescent="0.25">
      <c r="D8" s="1"/>
    </row>
    <row r="9" spans="1:7" ht="20.25" customHeight="1" x14ac:dyDescent="0.25">
      <c r="A9" s="11" t="s">
        <v>2</v>
      </c>
      <c r="B9" s="12" t="s">
        <v>3</v>
      </c>
      <c r="C9" s="11" t="s">
        <v>0</v>
      </c>
      <c r="D9" s="12" t="s">
        <v>1</v>
      </c>
      <c r="E9" s="13" t="s">
        <v>6</v>
      </c>
      <c r="F9" s="9"/>
      <c r="G9" s="10"/>
    </row>
    <row r="10" spans="1:7" ht="30" customHeight="1" x14ac:dyDescent="0.25">
      <c r="A10" s="30">
        <v>46175</v>
      </c>
      <c r="B10" s="31">
        <v>102</v>
      </c>
      <c r="C10" s="27" t="s">
        <v>14</v>
      </c>
      <c r="D10" s="25" t="s">
        <v>32</v>
      </c>
      <c r="E10" s="33">
        <v>3648.29</v>
      </c>
      <c r="F10" s="9"/>
      <c r="G10" s="10"/>
    </row>
    <row r="11" spans="1:7" ht="30" customHeight="1" x14ac:dyDescent="0.25">
      <c r="A11" s="24">
        <v>46175</v>
      </c>
      <c r="B11" s="28">
        <v>32584</v>
      </c>
      <c r="C11" s="27" t="s">
        <v>14</v>
      </c>
      <c r="D11" s="25" t="s">
        <v>33</v>
      </c>
      <c r="E11" s="29">
        <v>4415</v>
      </c>
      <c r="F11" s="9"/>
      <c r="G11" s="10"/>
    </row>
    <row r="12" spans="1:7" ht="30" customHeight="1" x14ac:dyDescent="0.25">
      <c r="A12" s="30">
        <v>46175</v>
      </c>
      <c r="B12" s="31">
        <v>32585</v>
      </c>
      <c r="C12" s="32" t="s">
        <v>18</v>
      </c>
      <c r="D12" s="25" t="s">
        <v>19</v>
      </c>
      <c r="E12" s="33">
        <v>1736</v>
      </c>
    </row>
    <row r="13" spans="1:7" ht="30" customHeight="1" x14ac:dyDescent="0.25">
      <c r="A13" s="30">
        <v>46175</v>
      </c>
      <c r="B13" s="28">
        <v>32605</v>
      </c>
      <c r="C13" s="27" t="s">
        <v>27</v>
      </c>
      <c r="D13" s="25" t="s">
        <v>30</v>
      </c>
      <c r="E13" s="29">
        <v>11526</v>
      </c>
    </row>
    <row r="14" spans="1:7" ht="30" customHeight="1" x14ac:dyDescent="0.25">
      <c r="A14" s="30">
        <v>46182</v>
      </c>
      <c r="B14" s="28">
        <v>103</v>
      </c>
      <c r="C14" s="27" t="s">
        <v>29</v>
      </c>
      <c r="D14" s="25" t="s">
        <v>34</v>
      </c>
      <c r="E14" s="29">
        <v>8106.2</v>
      </c>
    </row>
    <row r="15" spans="1:7" ht="30" customHeight="1" x14ac:dyDescent="0.25">
      <c r="A15" s="41">
        <v>46182</v>
      </c>
      <c r="B15" s="28">
        <v>104</v>
      </c>
      <c r="C15" s="27" t="s">
        <v>29</v>
      </c>
      <c r="D15" s="25" t="s">
        <v>35</v>
      </c>
      <c r="E15" s="29">
        <v>5660</v>
      </c>
    </row>
    <row r="16" spans="1:7" ht="41.25" customHeight="1" x14ac:dyDescent="0.25">
      <c r="A16" s="42">
        <v>46182</v>
      </c>
      <c r="B16" s="31">
        <v>32591</v>
      </c>
      <c r="C16" s="32" t="s">
        <v>16</v>
      </c>
      <c r="D16" s="34" t="s">
        <v>17</v>
      </c>
      <c r="E16" s="33">
        <v>199258.26</v>
      </c>
    </row>
    <row r="17" spans="1:5" ht="24" customHeight="1" x14ac:dyDescent="0.25">
      <c r="A17" s="41">
        <v>46182</v>
      </c>
      <c r="B17" s="28">
        <v>32592</v>
      </c>
      <c r="C17" s="27" t="s">
        <v>13</v>
      </c>
      <c r="D17" s="25" t="s">
        <v>12</v>
      </c>
      <c r="E17" s="29">
        <v>6600</v>
      </c>
    </row>
    <row r="18" spans="1:5" ht="41.25" customHeight="1" x14ac:dyDescent="0.25">
      <c r="A18" s="41">
        <v>46182</v>
      </c>
      <c r="B18" s="43">
        <v>32593</v>
      </c>
      <c r="C18" s="44" t="s">
        <v>24</v>
      </c>
      <c r="D18" s="25" t="s">
        <v>36</v>
      </c>
      <c r="E18" s="45">
        <v>29380</v>
      </c>
    </row>
    <row r="19" spans="1:5" ht="30" customHeight="1" x14ac:dyDescent="0.25">
      <c r="A19" s="40">
        <v>46182</v>
      </c>
      <c r="B19" s="28">
        <v>32594</v>
      </c>
      <c r="C19" s="27" t="s">
        <v>23</v>
      </c>
      <c r="D19" s="25" t="s">
        <v>37</v>
      </c>
      <c r="E19" s="29">
        <v>994.97</v>
      </c>
    </row>
    <row r="20" spans="1:5" ht="41.25" customHeight="1" x14ac:dyDescent="0.25">
      <c r="A20" s="30">
        <v>46182</v>
      </c>
      <c r="B20" s="28">
        <v>32595</v>
      </c>
      <c r="C20" s="27" t="s">
        <v>25</v>
      </c>
      <c r="D20" s="25" t="s">
        <v>26</v>
      </c>
      <c r="E20" s="29">
        <v>31860</v>
      </c>
    </row>
    <row r="21" spans="1:5" ht="42" customHeight="1" x14ac:dyDescent="0.25">
      <c r="A21" s="30">
        <v>46182</v>
      </c>
      <c r="B21" s="31">
        <v>32596</v>
      </c>
      <c r="C21" s="27" t="s">
        <v>28</v>
      </c>
      <c r="D21" s="25" t="s">
        <v>31</v>
      </c>
      <c r="E21" s="33">
        <v>81905</v>
      </c>
    </row>
    <row r="22" spans="1:5" ht="41.25" customHeight="1" x14ac:dyDescent="0.25">
      <c r="A22" s="39">
        <v>46182</v>
      </c>
      <c r="B22" s="31">
        <v>32597</v>
      </c>
      <c r="C22" s="32" t="s">
        <v>20</v>
      </c>
      <c r="D22" s="25" t="s">
        <v>38</v>
      </c>
      <c r="E22" s="33">
        <v>5266.49</v>
      </c>
    </row>
    <row r="23" spans="1:5" ht="30" customHeight="1" x14ac:dyDescent="0.25">
      <c r="A23" s="24">
        <v>46182</v>
      </c>
      <c r="B23" s="28">
        <v>32598</v>
      </c>
      <c r="C23" s="27" t="s">
        <v>11</v>
      </c>
      <c r="D23" s="25" t="s">
        <v>15</v>
      </c>
      <c r="E23" s="29">
        <v>8388.7999999999993</v>
      </c>
    </row>
    <row r="24" spans="1:5" ht="30" customHeight="1" x14ac:dyDescent="0.25">
      <c r="A24" s="30">
        <v>46182</v>
      </c>
      <c r="B24" s="28">
        <v>32599</v>
      </c>
      <c r="C24" s="27" t="s">
        <v>14</v>
      </c>
      <c r="D24" s="25" t="s">
        <v>39</v>
      </c>
      <c r="E24" s="29">
        <v>12575</v>
      </c>
    </row>
    <row r="25" spans="1:5" ht="40.5" customHeight="1" x14ac:dyDescent="0.25">
      <c r="A25" s="40">
        <v>46182</v>
      </c>
      <c r="B25" s="28">
        <v>32601</v>
      </c>
      <c r="C25" s="27" t="s">
        <v>10</v>
      </c>
      <c r="D25" s="25" t="s">
        <v>40</v>
      </c>
      <c r="E25" s="29">
        <v>9382.82</v>
      </c>
    </row>
    <row r="26" spans="1:5" ht="30" customHeight="1" x14ac:dyDescent="0.25">
      <c r="A26" s="40">
        <v>46182</v>
      </c>
      <c r="B26" s="28">
        <v>32600</v>
      </c>
      <c r="C26" s="27" t="s">
        <v>21</v>
      </c>
      <c r="D26" s="25" t="s">
        <v>22</v>
      </c>
      <c r="E26" s="29">
        <v>44317.5</v>
      </c>
    </row>
    <row r="27" spans="1:5" ht="30" customHeight="1" x14ac:dyDescent="0.25">
      <c r="A27" s="40">
        <v>46195</v>
      </c>
      <c r="B27" s="28">
        <v>32665</v>
      </c>
      <c r="C27" s="27" t="s">
        <v>41</v>
      </c>
      <c r="D27" s="25" t="s">
        <v>42</v>
      </c>
      <c r="E27" s="29">
        <v>5000</v>
      </c>
    </row>
    <row r="28" spans="1:5" ht="20.25" customHeight="1" x14ac:dyDescent="0.25">
      <c r="A28" s="35"/>
      <c r="B28" s="35"/>
      <c r="C28" s="36"/>
      <c r="D28" s="37" t="s">
        <v>4</v>
      </c>
      <c r="E28" s="38">
        <f>SUBTOTAL(109,Tabla1[[MONTO ]])</f>
        <v>470020.32999999996</v>
      </c>
    </row>
    <row r="29" spans="1:5" ht="14.25" customHeight="1" x14ac:dyDescent="0.25">
      <c r="A29" s="20"/>
      <c r="B29" s="19"/>
      <c r="C29" s="21"/>
      <c r="D29" s="22"/>
      <c r="E29" s="23"/>
    </row>
    <row r="30" spans="1:5" x14ac:dyDescent="0.25">
      <c r="A30" s="48" t="s">
        <v>7</v>
      </c>
      <c r="B30" s="48"/>
      <c r="C30" s="18"/>
      <c r="D30" s="5"/>
      <c r="E30" s="15"/>
    </row>
    <row r="31" spans="1:5" x14ac:dyDescent="0.25">
      <c r="A31" s="16"/>
      <c r="B31" s="17"/>
      <c r="C31" s="18"/>
      <c r="D31" s="5"/>
      <c r="E31" s="15"/>
    </row>
    <row r="32" spans="1:5" x14ac:dyDescent="0.25">
      <c r="A32" s="2"/>
      <c r="B32" s="3"/>
      <c r="C32" s="4"/>
      <c r="D32" s="26" t="s">
        <v>9</v>
      </c>
      <c r="E32" s="4"/>
    </row>
    <row r="33" spans="1:5" x14ac:dyDescent="0.25">
      <c r="A33" s="2"/>
      <c r="B33" s="3"/>
      <c r="C33" s="4"/>
      <c r="D33" s="14" t="s">
        <v>8</v>
      </c>
      <c r="E33" s="4"/>
    </row>
    <row r="34" spans="1:5" x14ac:dyDescent="0.25">
      <c r="A34" s="2"/>
      <c r="B34" s="3"/>
      <c r="C34" s="4"/>
      <c r="D34" s="5"/>
      <c r="E34" s="4"/>
    </row>
    <row r="35" spans="1:5" x14ac:dyDescent="0.25">
      <c r="A35" s="2"/>
      <c r="B35" s="3"/>
      <c r="C35" s="4"/>
      <c r="D35" s="5"/>
      <c r="E35" s="4"/>
    </row>
    <row r="36" spans="1:5" x14ac:dyDescent="0.25">
      <c r="A36" s="2"/>
      <c r="B36" s="3"/>
      <c r="C36" s="4"/>
      <c r="D36" s="5"/>
      <c r="E36" s="4"/>
    </row>
    <row r="37" spans="1:5" ht="15.75" customHeight="1" x14ac:dyDescent="0.25">
      <c r="A37" s="2"/>
      <c r="B37" s="3"/>
      <c r="C37" s="4"/>
      <c r="D37" s="5"/>
      <c r="E37" s="4"/>
    </row>
    <row r="38" spans="1:5" ht="16.5" customHeight="1" x14ac:dyDescent="0.25">
      <c r="A38" s="7"/>
    </row>
    <row r="39" spans="1:5" ht="16.5" customHeight="1" x14ac:dyDescent="0.25">
      <c r="A39" s="7"/>
    </row>
    <row r="40" spans="1:5" ht="16.5" customHeight="1" x14ac:dyDescent="0.25">
      <c r="A40" s="7"/>
    </row>
    <row r="41" spans="1:5" ht="27.75" customHeight="1" x14ac:dyDescent="0.25">
      <c r="A41" s="7"/>
    </row>
    <row r="42" spans="1:5" ht="31.5" customHeight="1" x14ac:dyDescent="0.25"/>
    <row r="43" spans="1:5" ht="30.75" customHeight="1" x14ac:dyDescent="0.25">
      <c r="E43" s="6"/>
    </row>
    <row r="44" spans="1:5" ht="28.5" customHeight="1" x14ac:dyDescent="0.25"/>
    <row r="45" spans="1:5" ht="29.25" customHeight="1" x14ac:dyDescent="0.25"/>
    <row r="46" spans="1:5" ht="32.25" customHeight="1" x14ac:dyDescent="0.25"/>
    <row r="47" spans="1:5" ht="29.25" customHeight="1" x14ac:dyDescent="0.25"/>
    <row r="48" spans="1:5" ht="29.25" customHeight="1" x14ac:dyDescent="0.25"/>
    <row r="49" ht="29.25" customHeight="1" x14ac:dyDescent="0.25"/>
    <row r="50" ht="27.75" customHeight="1" x14ac:dyDescent="0.25"/>
  </sheetData>
  <mergeCells count="3">
    <mergeCell ref="A7:E7"/>
    <mergeCell ref="A6:E6"/>
    <mergeCell ref="A30:B30"/>
  </mergeCells>
  <printOptions horizontalCentered="1"/>
  <pageMargins left="0.39370078740157483" right="0.39370078740157483" top="0.47244094488188981" bottom="0.47244094488188981" header="0.59055118110236227" footer="0.19685039370078741"/>
  <pageSetup scale="94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Nelson Tiburcio</cp:lastModifiedBy>
  <cp:lastPrinted>2026-06-29T15:55:53Z</cp:lastPrinted>
  <dcterms:created xsi:type="dcterms:W3CDTF">2024-08-14T17:51:47Z</dcterms:created>
  <dcterms:modified xsi:type="dcterms:W3CDTF">2026-06-30T15:35:04Z</dcterms:modified>
</cp:coreProperties>
</file>