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"/>
    </mc:Choice>
  </mc:AlternateContent>
  <bookViews>
    <workbookView xWindow="0" yWindow="0" windowWidth="28800" windowHeight="12900"/>
  </bookViews>
  <sheets>
    <sheet name="ABR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<sst xmlns="http://schemas.openxmlformats.org/spreadsheetml/2006/main" count="71" uniqueCount="64">
  <si>
    <t>GOBERNACIÓN PROVINCIAL LA VEGA</t>
  </si>
  <si>
    <t>FECHA</t>
  </si>
  <si>
    <t>CHEQUE No.</t>
  </si>
  <si>
    <t>BENEFICIARIO</t>
  </si>
  <si>
    <t xml:space="preserve">LOCALIDAD </t>
  </si>
  <si>
    <t>CONCEPTO</t>
  </si>
  <si>
    <t>MONTO</t>
  </si>
  <si>
    <t>JOSE HUMBERTO GONZALEZ MORALES</t>
  </si>
  <si>
    <t>WARLY JOSE ABREU</t>
  </si>
  <si>
    <t>MANUEL MARINO RAMOS</t>
  </si>
  <si>
    <t>ISABEL MORALES VASQUEZ</t>
  </si>
  <si>
    <t>MUNICIPIO LA VEGA, PROV. LA VEGA</t>
  </si>
  <si>
    <t>AYUDA ECONOMICA P/ PERSONA DE ESCASOS RECURSOS.</t>
  </si>
  <si>
    <t>JUAN PABLO CABRERA ADAMEZ</t>
  </si>
  <si>
    <t>JUAN FRANCISCA SOSA DE VALERIO</t>
  </si>
  <si>
    <t>JOSEFINA GALVEZ</t>
  </si>
  <si>
    <t>AYUDA ECONOMICA P/ ANALITICAS MEDICAS.</t>
  </si>
  <si>
    <t>AYUDA ECONOMICA P/ COMPRA DE MEDICAMENTOS.</t>
  </si>
  <si>
    <t>AYUDA ECONOMICA P/ REPARACION DE PASOLA.</t>
  </si>
  <si>
    <t>FRANCIS ALBERTO PICHARDO</t>
  </si>
  <si>
    <t>AYUDA ECONOMICA P/ GASTOS DE VIAJE A SANTO DOMINGO - REUNION CON LA VICEPRESIDENTA RAQUEL PEÑA.</t>
  </si>
  <si>
    <t>AMBIORI JOSE CARABALLO ABREU</t>
  </si>
  <si>
    <t>AYUDA ECONOMICA P/ TRASLADO DE CAMION DE PAPAS DESDE BANI A LA GOBERNACION (DONACION DEL MINISTERIO DE AGRICULTURA).</t>
  </si>
  <si>
    <t>PABLO JOSE DELGADO</t>
  </si>
  <si>
    <t>FELIX MISAEL VASQUEZ DELGADO</t>
  </si>
  <si>
    <t>AYUDA ECONOMICA P/ TRANSPORTE DE RACION ALIMENTICIA DEL PLAN SOCIAL (CONDUCE #2026-916 DE FECHA 26/03/26 Y CONDUCE #2026-2769 DE FECHA 20/04/26).</t>
  </si>
  <si>
    <t>MARINO ENCARNACION</t>
  </si>
  <si>
    <t>NASHLA SHERLYN VALERIO CORDERO</t>
  </si>
  <si>
    <t>AYUDA ECONOMICA P/ SONOGRAFIA PELVICA.</t>
  </si>
  <si>
    <t>WARDES DESIREE GARCIA</t>
  </si>
  <si>
    <t>CARLOS E. BURGOS ACOSTA</t>
  </si>
  <si>
    <t>CELESTINA ALONZO SEGURA</t>
  </si>
  <si>
    <t>AYUDA ECONOMICA P/ COMPLETIVO ALQUILER DE VIVIENDA.</t>
  </si>
  <si>
    <t xml:space="preserve">JULIO GALVAN </t>
  </si>
  <si>
    <t>AYUDA ECONOMICA P/ ESTUDIO DE BIOPSIA DE MAMA.</t>
  </si>
  <si>
    <t>JOSE LANTIGUA CRUZ</t>
  </si>
  <si>
    <t>AYUDA ECONOMICA P/ MEDICAMENTOS DE ALTO COSTO.</t>
  </si>
  <si>
    <t>FELIX B. MARTE RODRIGUEZ</t>
  </si>
  <si>
    <t>AYUDA ECONOMICA P/ MANTENIMIENTO DE VEHICULO DE LA GOBERNACION, Y COMPA DE SOGA P/ TRASLADO DE DONACIONES A DAMNIFICADOS DE RINCON.</t>
  </si>
  <si>
    <t xml:space="preserve">GISELLE ALTAGRACIA DE JESUS </t>
  </si>
  <si>
    <t>AYUDA ECONOMICA P/ PUESTA EN CIRCULACION DEL LIBRO ''SI FUE POSIBLE PARA MI, TAMBIEN ES POSIBLE PARA TI: UNA RUTA DE SUPERACION PERSONAL'', DE LA AUTORIA DE JULIO GALVAN.</t>
  </si>
  <si>
    <t>TOTAL</t>
  </si>
  <si>
    <r>
      <t xml:space="preserve">RELACIÓN DE BENEFICIARIOS DE AYUDAS Y DONACIONES CORRESPONDIENTES AL MES DE ABRIL 2026 </t>
    </r>
    <r>
      <rPr>
        <b/>
        <sz val="8"/>
        <color theme="1"/>
        <rFont val="Calibri"/>
        <family val="2"/>
        <scheme val="minor"/>
      </rPr>
      <t>(FONDO AYUDA)</t>
    </r>
  </si>
  <si>
    <t>SAN MARTIN,                                                                                                                          MUNICIPIO LA VEGA, PROV. LA VEGA</t>
  </si>
  <si>
    <t>MARIA AUXILIADORA,                                                                                                      MUNICIPIO LA VEGA, PROV. LA VEGA</t>
  </si>
  <si>
    <t>EL PINITO,                                                                                                                                MUNICIPIO LA VEGA, PROV. LA VEGA</t>
  </si>
  <si>
    <t>PUEBLO NUEVO,                                                                                                     MUNICIPIO JARABACOA, PROV. LA VEGA</t>
  </si>
  <si>
    <t>SAN ANTONIO,                                                                                                                      MUNICIPIO LA VEGA, PROV. LA VEGA</t>
  </si>
  <si>
    <t>JEREMIAS,                                                                                                                                MUNICIPIO LA VEGA, PROV. LA VEGA</t>
  </si>
  <si>
    <t>SABANETA ABAJO,                                                                                                               MUNICIPIO LA VEGA, PROV. LA VEGA</t>
  </si>
  <si>
    <t>SOTO,                                                                                                                                         MUNICIPIO LA VEGA, PROV. LA VEGA</t>
  </si>
  <si>
    <t>EL HATICO,                                                                                                                               MUNICIPIO LA VEGA, PROV. LA VEGA</t>
  </si>
  <si>
    <t>CENTRO DE LA CIUDAD,                                                                                                   MUNICIPIO LA VEGA, PROV. LA VEGA</t>
  </si>
  <si>
    <t>DON BOSCO,                                                                                                                  MUNICIPIO LA VEGA, PROV. LA VEGA</t>
  </si>
  <si>
    <t>VILLA FRANCISCA,                                                                                                               MUNICIPIO LA VEGA, PROV. LA VEGA</t>
  </si>
  <si>
    <t>LOTERIA NACIONAL,                                                                                                          MUNICIPIO LA VEGA, PROV. LA VEGA</t>
  </si>
  <si>
    <t xml:space="preserve">                                                                LICDA. NATALIA DE LA CRUZ</t>
  </si>
  <si>
    <t xml:space="preserve">                                                                ENC. DE CONTABILIDAD</t>
  </si>
  <si>
    <t>LAS CARMELITAS,                                          MUNICIPIO LA VEGA, PROV. LA VEGA</t>
  </si>
  <si>
    <t>AYUDA ECONOMICA P/ 'OPERATIVO DE SEMANA SANTA 2026' DEL 27/03/26 AL 5/04/26.</t>
  </si>
  <si>
    <t>AYUDA ECONOMICA P/ TRASLADO DE RACION ALIMENTICIA DEL PLAN SOCIAL (CONDUCE #2026-2769 DE FECHA 20/04/26), Y CAMION DE PAPAS DESDE BANI.</t>
  </si>
  <si>
    <t>AYUDA ECONOMICA P/ REEMBOLSO DE GASTOS EN FERIA REGIONAL DEL LIBRO EN SANTIAGO.</t>
  </si>
  <si>
    <t>AYUDA ECONOMICA P/ COLABORACION EN LA FERIA REGIONAL DEL LIBRO EN SANTIAGO, DEL 19 AL 26 DE ABRIL DE 2026.</t>
  </si>
  <si>
    <t>AYUDA ECONOMICA P/ VIATICOS (DIETA) DE CHOFER DE LA GOBERNADORA, DURANTE LA FERIA REGIONAL DEL LIBRO EN SANTIAGO, LOS DIAS 23, 24, 25 Y 26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</si>
</sst>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\-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1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4" fontId="3" fillId="0" borderId="3" xfId="1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0</xdr:rowOff>
    </xdr:from>
    <xdr:to>
      <xdr:col>4</xdr:col>
      <xdr:colOff>240723</xdr:colOff>
      <xdr:row>4</xdr:row>
      <xdr:rowOff>179243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2202" y="0"/>
          <a:ext cx="1782907" cy="9412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9:F30" totalsRowCount="1" headerRowDxfId="13" headerRowBorderDxfId="12">
  <autoFilter ref="A9:F29"/>
  <tableColumns count="6">
    <tableColumn id="1" name="FECHA" dataDxfId="11" totalsRowDxfId="10"/>
    <tableColumn id="2" name="CHEQUE No." dataDxfId="9" totalsRowDxfId="8"/>
    <tableColumn id="3" name="BENEFICIARIO" dataDxfId="7" totalsRowDxfId="6"/>
    <tableColumn id="4" name="LOCALIDAD 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9"/>
  <sheetViews>
    <sheetView showGridLines="0" showRowColHeaders="0" tabSelected="1" zoomScale="110" zoomScaleNormal="110" workbookViewId="0">
      <selection activeCell="A36" sqref="A36"/>
    </sheetView>
  </sheetViews>
  <sheetFormatPr baseColWidth="10" defaultRowHeight="15" x14ac:dyDescent="0.25"/>
  <cols>
    <col min="1" max="2" width="13.140625" customWidth="1"/>
    <col min="3" max="3" width="28.42578125" customWidth="1"/>
    <col min="4" max="4" width="30.140625" customWidth="1"/>
    <col min="5" max="5" width="51.85546875" customWidth="1"/>
    <col min="6" max="6" width="13.5703125" customWidth="1"/>
  </cols>
  <sheetData>
    <row r="6" spans="1:6" ht="15.75" x14ac:dyDescent="0.25">
      <c r="A6" s="24" t="s">
        <v>0</v>
      </c>
      <c r="B6" s="24"/>
      <c r="C6" s="24"/>
      <c r="D6" s="24"/>
      <c r="E6" s="24"/>
      <c r="F6" s="24"/>
    </row>
    <row r="7" spans="1:6" x14ac:dyDescent="0.25">
      <c r="A7" s="25" t="s">
        <v>42</v>
      </c>
      <c r="B7" s="25"/>
      <c r="C7" s="25"/>
      <c r="D7" s="25"/>
      <c r="E7" s="25"/>
      <c r="F7" s="25"/>
    </row>
    <row r="9" spans="1:6" ht="20.25" customHeight="1" x14ac:dyDescent="0.25">
      <c r="A9" s="23" t="s">
        <v>1</v>
      </c>
      <c r="B9" s="23" t="s">
        <v>2</v>
      </c>
      <c r="C9" s="23" t="s">
        <v>3</v>
      </c>
      <c r="D9" s="23" t="s">
        <v>4</v>
      </c>
      <c r="E9" s="23" t="s">
        <v>5</v>
      </c>
      <c r="F9" s="23" t="s">
        <v>6</v>
      </c>
    </row>
    <row r="10" spans="1:6" ht="30" customHeight="1" x14ac:dyDescent="0.25">
      <c r="A10" s="20">
        <v>46119</v>
      </c>
      <c r="B10" s="5">
        <v>32417</v>
      </c>
      <c r="C10" s="6" t="s">
        <v>7</v>
      </c>
      <c r="D10" s="17" t="s">
        <v>43</v>
      </c>
      <c r="E10" s="6" t="s">
        <v>17</v>
      </c>
      <c r="F10" s="8">
        <v>2000</v>
      </c>
    </row>
    <row r="11" spans="1:6" ht="30" customHeight="1" x14ac:dyDescent="0.25">
      <c r="A11" s="20">
        <v>46119</v>
      </c>
      <c r="B11" s="5">
        <v>32418</v>
      </c>
      <c r="C11" s="6" t="s">
        <v>8</v>
      </c>
      <c r="D11" s="17" t="s">
        <v>44</v>
      </c>
      <c r="E11" s="6" t="s">
        <v>18</v>
      </c>
      <c r="F11" s="8">
        <v>5000</v>
      </c>
    </row>
    <row r="12" spans="1:6" ht="30" customHeight="1" x14ac:dyDescent="0.25">
      <c r="A12" s="20">
        <v>46119</v>
      </c>
      <c r="B12" s="5">
        <v>32419</v>
      </c>
      <c r="C12" s="6" t="s">
        <v>9</v>
      </c>
      <c r="D12" s="17" t="s">
        <v>45</v>
      </c>
      <c r="E12" s="6" t="s">
        <v>18</v>
      </c>
      <c r="F12" s="8">
        <v>5000</v>
      </c>
    </row>
    <row r="13" spans="1:6" ht="30" customHeight="1" x14ac:dyDescent="0.25">
      <c r="A13" s="20">
        <v>46119</v>
      </c>
      <c r="B13" s="5">
        <v>32420</v>
      </c>
      <c r="C13" s="6" t="s">
        <v>10</v>
      </c>
      <c r="D13" s="5" t="s">
        <v>11</v>
      </c>
      <c r="E13" s="6" t="s">
        <v>12</v>
      </c>
      <c r="F13" s="8">
        <v>5000</v>
      </c>
    </row>
    <row r="14" spans="1:6" ht="30" customHeight="1" x14ac:dyDescent="0.25">
      <c r="A14" s="20">
        <v>46119</v>
      </c>
      <c r="B14" s="5">
        <v>32421</v>
      </c>
      <c r="C14" s="6" t="s">
        <v>13</v>
      </c>
      <c r="D14" s="17" t="s">
        <v>46</v>
      </c>
      <c r="E14" s="7" t="s">
        <v>59</v>
      </c>
      <c r="F14" s="8">
        <v>10000</v>
      </c>
    </row>
    <row r="15" spans="1:6" ht="24" customHeight="1" x14ac:dyDescent="0.25">
      <c r="A15" s="20">
        <v>46119</v>
      </c>
      <c r="B15" s="5">
        <v>32422</v>
      </c>
      <c r="C15" s="6" t="s">
        <v>14</v>
      </c>
      <c r="D15" s="5" t="s">
        <v>11</v>
      </c>
      <c r="E15" s="6" t="s">
        <v>12</v>
      </c>
      <c r="F15" s="8">
        <v>5000</v>
      </c>
    </row>
    <row r="16" spans="1:6" ht="24" customHeight="1" x14ac:dyDescent="0.25">
      <c r="A16" s="20">
        <v>46120</v>
      </c>
      <c r="B16" s="5">
        <v>32427</v>
      </c>
      <c r="C16" s="6" t="s">
        <v>15</v>
      </c>
      <c r="D16" s="5" t="s">
        <v>11</v>
      </c>
      <c r="E16" s="6" t="s">
        <v>16</v>
      </c>
      <c r="F16" s="8">
        <v>10000</v>
      </c>
    </row>
    <row r="17" spans="1:7" ht="30" customHeight="1" x14ac:dyDescent="0.25">
      <c r="A17" s="20">
        <v>46122</v>
      </c>
      <c r="B17" s="5">
        <v>32428</v>
      </c>
      <c r="C17" s="6" t="s">
        <v>19</v>
      </c>
      <c r="D17" s="17" t="s">
        <v>47</v>
      </c>
      <c r="E17" s="7" t="s">
        <v>20</v>
      </c>
      <c r="F17" s="8">
        <v>4000</v>
      </c>
      <c r="G17" s="4"/>
    </row>
    <row r="18" spans="1:7" ht="30" customHeight="1" x14ac:dyDescent="0.25">
      <c r="A18" s="20">
        <v>46129</v>
      </c>
      <c r="B18" s="5">
        <v>32430</v>
      </c>
      <c r="C18" s="6" t="s">
        <v>21</v>
      </c>
      <c r="D18" s="5" t="s">
        <v>11</v>
      </c>
      <c r="E18" s="7" t="s">
        <v>22</v>
      </c>
      <c r="F18" s="8">
        <v>4000</v>
      </c>
    </row>
    <row r="19" spans="1:7" ht="40.5" customHeight="1" x14ac:dyDescent="0.25">
      <c r="A19" s="20">
        <v>46133</v>
      </c>
      <c r="B19" s="5">
        <v>32431</v>
      </c>
      <c r="C19" s="6" t="s">
        <v>23</v>
      </c>
      <c r="D19" s="17" t="s">
        <v>48</v>
      </c>
      <c r="E19" s="7" t="s">
        <v>60</v>
      </c>
      <c r="F19" s="8">
        <v>12700</v>
      </c>
    </row>
    <row r="20" spans="1:7" ht="41.25" customHeight="1" x14ac:dyDescent="0.25">
      <c r="A20" s="20">
        <v>46134</v>
      </c>
      <c r="B20" s="5">
        <v>32488</v>
      </c>
      <c r="C20" s="6" t="s">
        <v>24</v>
      </c>
      <c r="D20" s="17" t="s">
        <v>49</v>
      </c>
      <c r="E20" s="7" t="s">
        <v>25</v>
      </c>
      <c r="F20" s="8">
        <v>36000</v>
      </c>
    </row>
    <row r="21" spans="1:7" ht="41.25" customHeight="1" x14ac:dyDescent="0.25">
      <c r="A21" s="20">
        <v>46139</v>
      </c>
      <c r="B21" s="5">
        <v>32490</v>
      </c>
      <c r="C21" s="6" t="s">
        <v>26</v>
      </c>
      <c r="D21" s="17" t="s">
        <v>50</v>
      </c>
      <c r="E21" s="7" t="s">
        <v>63</v>
      </c>
      <c r="F21" s="8">
        <v>7000</v>
      </c>
      <c r="G21" s="4"/>
    </row>
    <row r="22" spans="1:7" ht="30" customHeight="1" x14ac:dyDescent="0.25">
      <c r="A22" s="20">
        <v>46139</v>
      </c>
      <c r="B22" s="5">
        <v>32491</v>
      </c>
      <c r="C22" s="6" t="s">
        <v>27</v>
      </c>
      <c r="D22" s="17" t="s">
        <v>51</v>
      </c>
      <c r="E22" s="7" t="s">
        <v>28</v>
      </c>
      <c r="F22" s="8">
        <v>2000</v>
      </c>
    </row>
    <row r="23" spans="1:7" ht="30" customHeight="1" x14ac:dyDescent="0.25">
      <c r="A23" s="20">
        <v>46140</v>
      </c>
      <c r="B23" s="5">
        <v>32493</v>
      </c>
      <c r="C23" s="6" t="s">
        <v>29</v>
      </c>
      <c r="D23" s="17" t="s">
        <v>52</v>
      </c>
      <c r="E23" s="7" t="s">
        <v>61</v>
      </c>
      <c r="F23" s="8">
        <v>12675</v>
      </c>
    </row>
    <row r="24" spans="1:7" ht="30" customHeight="1" x14ac:dyDescent="0.25">
      <c r="A24" s="20">
        <v>46140</v>
      </c>
      <c r="B24" s="5">
        <v>32494</v>
      </c>
      <c r="C24" s="6" t="s">
        <v>30</v>
      </c>
      <c r="D24" s="17" t="s">
        <v>53</v>
      </c>
      <c r="E24" s="7" t="s">
        <v>62</v>
      </c>
      <c r="F24" s="8">
        <v>10000</v>
      </c>
    </row>
    <row r="25" spans="1:7" ht="30" customHeight="1" x14ac:dyDescent="0.25">
      <c r="A25" s="20">
        <v>46141</v>
      </c>
      <c r="B25" s="5">
        <v>32496</v>
      </c>
      <c r="C25" s="6" t="s">
        <v>31</v>
      </c>
      <c r="D25" s="17" t="s">
        <v>58</v>
      </c>
      <c r="E25" s="7" t="s">
        <v>32</v>
      </c>
      <c r="F25" s="8">
        <v>5000</v>
      </c>
    </row>
    <row r="26" spans="1:7" ht="40.5" customHeight="1" x14ac:dyDescent="0.25">
      <c r="A26" s="20">
        <v>46140</v>
      </c>
      <c r="B26" s="5">
        <v>32497</v>
      </c>
      <c r="C26" s="6" t="s">
        <v>33</v>
      </c>
      <c r="D26" s="5" t="s">
        <v>11</v>
      </c>
      <c r="E26" s="7" t="s">
        <v>40</v>
      </c>
      <c r="F26" s="8">
        <v>40000</v>
      </c>
    </row>
    <row r="27" spans="1:7" ht="24" customHeight="1" x14ac:dyDescent="0.25">
      <c r="A27" s="20">
        <v>46141</v>
      </c>
      <c r="B27" s="5">
        <v>32498</v>
      </c>
      <c r="C27" s="6" t="s">
        <v>39</v>
      </c>
      <c r="D27" s="5" t="s">
        <v>11</v>
      </c>
      <c r="E27" s="7" t="s">
        <v>34</v>
      </c>
      <c r="F27" s="8">
        <v>10000</v>
      </c>
    </row>
    <row r="28" spans="1:7" ht="30" customHeight="1" x14ac:dyDescent="0.25">
      <c r="A28" s="20">
        <v>46141</v>
      </c>
      <c r="B28" s="5">
        <v>32499</v>
      </c>
      <c r="C28" s="6" t="s">
        <v>35</v>
      </c>
      <c r="D28" s="17" t="s">
        <v>54</v>
      </c>
      <c r="E28" s="7" t="s">
        <v>36</v>
      </c>
      <c r="F28" s="8">
        <v>50000</v>
      </c>
    </row>
    <row r="29" spans="1:7" ht="41.25" customHeight="1" thickBot="1" x14ac:dyDescent="0.3">
      <c r="A29" s="21">
        <v>46142</v>
      </c>
      <c r="B29" s="11">
        <v>32501</v>
      </c>
      <c r="C29" s="12" t="s">
        <v>37</v>
      </c>
      <c r="D29" s="22" t="s">
        <v>55</v>
      </c>
      <c r="E29" s="13" t="s">
        <v>38</v>
      </c>
      <c r="F29" s="14">
        <v>6000</v>
      </c>
    </row>
    <row r="30" spans="1:7" ht="20.25" customHeight="1" thickTop="1" x14ac:dyDescent="0.25">
      <c r="A30" s="10"/>
      <c r="B30" s="10"/>
      <c r="C30" s="9"/>
      <c r="D30" s="9"/>
      <c r="E30" s="18" t="s">
        <v>41</v>
      </c>
      <c r="F30" s="19">
        <f>SUBTOTAL(109,Tabla3[MONTO])</f>
        <v>241375</v>
      </c>
    </row>
    <row r="31" spans="1:7" x14ac:dyDescent="0.25">
      <c r="A31" s="2"/>
      <c r="B31" s="1"/>
      <c r="F31" s="3"/>
    </row>
    <row r="32" spans="1:7" x14ac:dyDescent="0.25">
      <c r="A32" s="2"/>
      <c r="B32" s="1"/>
      <c r="F32" s="3"/>
    </row>
    <row r="33" spans="1:6" x14ac:dyDescent="0.25">
      <c r="A33" s="2"/>
      <c r="B33" s="1"/>
      <c r="F33" s="3"/>
    </row>
    <row r="34" spans="1:6" x14ac:dyDescent="0.25">
      <c r="A34" s="2"/>
      <c r="B34" s="1"/>
      <c r="E34" s="15" t="s">
        <v>56</v>
      </c>
      <c r="F34" s="3"/>
    </row>
    <row r="35" spans="1:6" x14ac:dyDescent="0.25">
      <c r="A35" s="2"/>
      <c r="B35" s="1"/>
      <c r="E35" s="16" t="s">
        <v>57</v>
      </c>
      <c r="F35" s="3"/>
    </row>
    <row r="36" spans="1:6" x14ac:dyDescent="0.25">
      <c r="A36" s="2"/>
      <c r="B36" s="1"/>
      <c r="F36" s="3"/>
    </row>
    <row r="37" spans="1:6" x14ac:dyDescent="0.25">
      <c r="A37" s="2"/>
      <c r="B37" s="1"/>
      <c r="F37" s="3"/>
    </row>
    <row r="38" spans="1:6" x14ac:dyDescent="0.25">
      <c r="A38" s="2"/>
      <c r="B38" s="1"/>
      <c r="F38" s="3"/>
    </row>
    <row r="39" spans="1:6" x14ac:dyDescent="0.25">
      <c r="A39" s="2"/>
      <c r="B39" s="1"/>
      <c r="F39" s="3"/>
    </row>
    <row r="40" spans="1:6" x14ac:dyDescent="0.25">
      <c r="A40" s="2"/>
      <c r="B40" s="1"/>
      <c r="F40" s="3"/>
    </row>
    <row r="41" spans="1:6" x14ac:dyDescent="0.25">
      <c r="A41" s="2"/>
      <c r="B41" s="1"/>
      <c r="F41" s="3"/>
    </row>
    <row r="42" spans="1:6" x14ac:dyDescent="0.25">
      <c r="A42" s="2"/>
      <c r="B42" s="1"/>
      <c r="F42" s="3"/>
    </row>
    <row r="43" spans="1:6" x14ac:dyDescent="0.25">
      <c r="A43" s="2"/>
      <c r="B43" s="1"/>
      <c r="F43" s="3"/>
    </row>
    <row r="44" spans="1:6" x14ac:dyDescent="0.25">
      <c r="A44" s="2"/>
      <c r="B44" s="1"/>
      <c r="F44" s="3"/>
    </row>
    <row r="45" spans="1:6" x14ac:dyDescent="0.25">
      <c r="A45" s="2"/>
      <c r="B45" s="1"/>
      <c r="F45" s="3"/>
    </row>
    <row r="46" spans="1:6" x14ac:dyDescent="0.25">
      <c r="B46" s="1"/>
      <c r="F46" s="3"/>
    </row>
    <row r="47" spans="1:6" x14ac:dyDescent="0.25">
      <c r="B47" s="1"/>
      <c r="F47" s="3"/>
    </row>
    <row r="48" spans="1:6" x14ac:dyDescent="0.25">
      <c r="B48" s="1"/>
      <c r="F48" s="3"/>
    </row>
    <row r="49" spans="2:6" x14ac:dyDescent="0.25">
      <c r="B49" s="1"/>
      <c r="F49" s="3"/>
    </row>
  </sheetData>
  <mergeCells count="2">
    <mergeCell ref="A6:F6"/>
    <mergeCell ref="A7:F7"/>
  </mergeCells>
  <pageMargins left="0.70866141732283472" right="0.70866141732283472" top="0.6692913385826772" bottom="0.74803149606299213" header="0.31496062992125984" footer="0.31496062992125984"/>
  <pageSetup scale="81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2026-05-13T16:51:29Z</cp:lastPrinted>
  <dcterms:created xsi:type="dcterms:W3CDTF">2026-05-13T12:40:44Z</dcterms:created>
  <dcterms:modified xsi:type="dcterms:W3CDTF">2026-05-13T16:51:37Z</dcterms:modified>
</cp:coreProperties>
</file>