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MARZO" sheetId="1" r:id="rId1"/>
  </sheets>
  <definedNames>
    <definedName name="_xlnm.Print_Titles" localSheetId="0">MARZO!$9:$9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<sst xmlns="http://schemas.openxmlformats.org/spreadsheetml/2006/main" count="47" uniqueCount="44">
  <si>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</si>
  <si>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</si>
  <si>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</si>
  <si>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</si>
  <si>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</si>
  <si>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</si>
  <si>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</si>
  <si>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</si>
  <si>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</si>
  <si>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ISR=Impuesto Sobre la Renta</t>
  </si>
  <si>
    <t>FARMACIA EL SOL DE LA VEGA SRL</t>
  </si>
  <si>
    <t>ELIGIO VALDEZ COMERCIAL, S.R.L.</t>
  </si>
  <si>
    <t>FLORES PRIMAVERA MUNDIAL</t>
  </si>
  <si>
    <t>GEOVANNY HERNANDEZ DELGADO</t>
  </si>
  <si>
    <r>
      <t xml:space="preserve">RELACIÓN DE PAGOS A PROVEEDORES AL 31 DE MARZO 2026 </t>
    </r>
    <r>
      <rPr>
        <b/>
        <sz val="8"/>
        <color theme="1"/>
        <rFont val="Calibri"/>
        <family val="2"/>
        <scheme val="minor"/>
      </rPr>
      <t>(FONDO EXTRAORDINARIO)</t>
    </r>
  </si>
  <si>
    <t>PAGO FACTURA No. B1500000068/ P/ PATROCINIO DE LA COBERTURA ''PASO A PASO CON LA SERIE DEL CARIBE GUADALAJARA, JALISCO, MEXICO 2026'', DEL 30/01 AL 08/02/26, POR EL PROGRAMA DE TELEVISION 'OPINION DEL PUEBLO', MENOS 5% ISR.</t>
  </si>
  <si>
    <t>PAGO FACTURAS No. E450000000243/4 P/ DONACION DE MATERIALES DE CONSTRUCCION A GREGORIA JIMENEZ Y CARMEN CONCEPCION.</t>
  </si>
  <si>
    <t>CARLOS RAMON LOPEZ ABREU</t>
  </si>
  <si>
    <t>PAGO FACTURA No. B1500001444 P/ OFRENDA FLORAL EN EL DIA DE LA INDEPENDENCIA NACIONAL, MENOS 5% ISR.</t>
  </si>
  <si>
    <t>SUPER LORENZO</t>
  </si>
  <si>
    <t>PAGO FACTURAS No. E450000000008/9/24/38/39/103/111/113/ P/ PROVISIONES ALIMENTICIAS Y MATERIAL DE LIMPIEZA DE USO INTERNO; Y DONACION AL COLEGIO DOMINICANO DE PERIODISTA.</t>
  </si>
  <si>
    <t>OFFICE MULTI SERVICES</t>
  </si>
  <si>
    <t>AMFER COMPUTADORA, SRL</t>
  </si>
  <si>
    <t>PAGO FACTURA No. B1500003747 P/ SILLONES EJECUTIVOS PARA OFICINAS DE LA GOBERNACION, MENOS 5% ISR. .</t>
  </si>
  <si>
    <t>LIBRERÍA MORFA</t>
  </si>
  <si>
    <t>PAGO FACTURAS No. B1500012838/16401/16439/16616 P/ MATERIAL GASTABLE DE USO INTERNO, MENOS 5% ISR. .</t>
  </si>
  <si>
    <t>PAGO FACTURA No. B1500000262 P/ PICADERAS DEL ENCUENTRO DE MUJERES DE LA VEGA CON LA PROCURADORA FISCAL DURANTE LA CONSULTA NACIONAL DEL MINISTERIO DE LA MUJER, MENOS 5% ISR.</t>
  </si>
  <si>
    <t>GROUP MEDIA JLB</t>
  </si>
  <si>
    <t>PAGO FACTURA No. 003113 P/ COMPRA DE SELLO FECHERO (ÁREA DE RECEPCIÓN).</t>
  </si>
  <si>
    <t>PAGO FACTURAS No. E450000000034/5/7/8/9/41 P/ DONACION DE MEDICAMENTOS A JUAN ROSARIO, AGUSTINA ROSARIO, AQUILINA ROJAS, WARLY ABREU, SILVESTRE BAUTISTA Y JAZMIN MEJIA.</t>
  </si>
  <si>
    <t>ESTACION PRIMAVERA LA VEGA SRL</t>
  </si>
  <si>
    <t>PAGO FACTURA No. B1500003819 P/ CONSUMO DE COMBUSTIBLE DE VEHICULOS DE LA GOBERNACION, MENOS 5% ISR.</t>
  </si>
  <si>
    <t>THREE A NATIONAL TIRE</t>
  </si>
  <si>
    <t>PAGO FACTURA No. B1500001055 P/ BATERIA DE VEHICULO (MITSUBISHI 2023 L200) DE LA GOBERNACION, MENOS 5% ISR.</t>
  </si>
  <si>
    <t>PAGO ORDEN No. SO4240 P/ SERVICIO DE MANTENIMIENTO DE VEHICULO (MITSUBISHI 2023 L200) DE LA GOBERNACION, MENOS 5% ISR.</t>
  </si>
  <si>
    <t>LA HUMANITARIA (SALVADOR SURIEL)</t>
  </si>
  <si>
    <t>PAGO FACTURA No. 00560 P/ DONACION DE ATAUD (DINORAH PICHARDO / COMUNIDAD DE SOTO).</t>
  </si>
  <si>
    <t>FRANCISCO ANTONIO MARTINEZ</t>
  </si>
  <si>
    <t>PAGO FACTURA No. B1500000091 P/ DONACION DE ATAUD A COMUNITARIO DE ALTOS DE CHAVON, MENOS 5% ISR.</t>
  </si>
  <si>
    <t>PAGO FACTURAS No. E450000000281/324 P/ DONACION DE MATERIALES DE CONSTRUCCION A EURIDISI NUÑEZ Y DOMINGA CRUZ.</t>
  </si>
  <si>
    <t>PAGO FACTURAS No. E450000000227/31/54/62/8/71/ P/ DONACION DE MATERIALES DE CONSTRUCCION A JUAN INOA, JOSE JAQUEZ, MARIA VALERIO, YENSY MIRANDA y JOSE PACHECO.</t>
  </si>
  <si>
    <t>COMPAÑÍA DOMINICANA DE TELÉFONOS, S.A. - CLARO</t>
  </si>
  <si>
    <t>PAGO FACTURA No. 003450564 P/ FLOTAS TELEFONICAS DE EMPLEADOS DE LA GOBERNACION.</t>
  </si>
  <si>
    <t>PAGO FACTURA No. B1500000208 P/ MANTENIMIENTO DE IMPRESORA Y CHEQUEO DE COMPUTADORA (AREA DE SECRETARIADO), MENOS 5% ISR.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</si>
</sst>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vertical="center" wrapText="1"/>
    </xf>
    <xf numFmtId="165" fontId="11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43" fontId="6" fillId="0" borderId="2" xfId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vertical="center" wrapText="1"/>
    </xf>
    <xf numFmtId="164" fontId="12" fillId="3" borderId="3" xfId="2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/>
    </xf>
    <xf numFmtId="165" fontId="12" fillId="0" borderId="6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43" fontId="12" fillId="0" borderId="7" xfId="1" applyFont="1" applyFill="1" applyBorder="1" applyAlignment="1">
      <alignment vertical="center" wrapText="1"/>
    </xf>
    <xf numFmtId="164" fontId="12" fillId="3" borderId="5" xfId="2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1136938</xdr:colOff>
      <xdr:row>0</xdr:row>
      <xdr:rowOff>9525</xdr:rowOff>
    </xdr:from>
    <xdr:to>
      <xdr:col>3</xdr:col>
      <xdr:colOff>668480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5120" y="9525"/>
          <a:ext cx="1574221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8" totalsRowCount="1" headerRowDxfId="15" dataDxfId="13" totalsRowDxfId="11" headerRowBorderDxfId="14" tableBorderDxfId="12" totalsRowBorderDxfId="10">
  <autoFilter ref="A9:E27"/>
  <sortState ref="A10:E27">
    <sortCondition ref="B9:B27"/>
  </sortState>
  <tableColumns count="5">
    <tableColumn id="1" name="FECHA " dataDxfId="9" totalsRowDxfId="4"/>
    <tableColumn id="2" name="CHEQUE No." dataDxfId="8" totalsRowDxfId="3"/>
    <tableColumn id="3" name="BENEFICIARIO" dataDxfId="7" totalsRowDxfId="2" dataCellStyle="Millares"/>
    <tableColumn id="5" name="CONCEPTO" totalsRowLabel="TOTAL" dataDxfId="6" totalsRowDxfId="1"/>
    <tableColumn id="6" name="MONTO " totalsRowFunction="sum" dataDxfId="5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6:G52"/>
  <sheetViews>
    <sheetView showGridLines="0" showRowColHeaders="0" tabSelected="1" zoomScaleNormal="100" zoomScaleSheetLayoutView="130" workbookViewId="0">
      <selection activeCell="A9" sqref="A9"/>
    </sheetView>
  </sheetViews>
  <sheetFormatPr baseColWidth="10" defaultRowHeight="15" x14ac:dyDescent="0.25"/>
  <cols>
    <col min="1" max="2" width="14.7109375" style="1" customWidth="1"/>
    <col min="3" max="3" width="30.5703125" style="1" customWidth="1"/>
    <col min="4" max="4" width="43.7109375" style="7" customWidth="1"/>
    <col min="5" max="5" width="14.5703125" style="1" customWidth="1"/>
    <col min="6" max="16384" width="11.42578125" style="1"/>
  </cols>
  <sheetData>
    <row r="6" spans="1:7" ht="15.75" x14ac:dyDescent="0.25">
      <c r="A6" s="43" t="s">
        <v>5</v>
      </c>
      <c r="B6" s="43"/>
      <c r="C6" s="43"/>
      <c r="D6" s="43"/>
      <c r="E6" s="43"/>
    </row>
    <row r="7" spans="1:7" x14ac:dyDescent="0.25">
      <c r="A7" s="42" t="s">
        <v>14</v>
      </c>
      <c r="B7" s="42"/>
      <c r="C7" s="42"/>
      <c r="D7" s="42"/>
      <c r="E7" s="42"/>
      <c r="F7" s="9"/>
    </row>
    <row r="8" spans="1:7" ht="12.75" customHeight="1" x14ac:dyDescent="0.25">
      <c r="D8" s="2"/>
    </row>
    <row r="9" spans="1:7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  <c r="G9" s="11"/>
    </row>
    <row r="10" spans="1:7" ht="61.5" customHeight="1" x14ac:dyDescent="0.25">
      <c r="A10" s="25">
        <v>46085</v>
      </c>
      <c r="B10" s="29">
        <v>32320</v>
      </c>
      <c r="C10" s="28" t="s">
        <v>27</v>
      </c>
      <c r="D10" s="26" t="s">
        <v>15</v>
      </c>
      <c r="E10" s="31">
        <v>28250</v>
      </c>
      <c r="F10" s="10"/>
      <c r="G10" s="11"/>
    </row>
    <row r="11" spans="1:7" ht="51" customHeight="1" x14ac:dyDescent="0.25">
      <c r="A11" s="32">
        <v>46085</v>
      </c>
      <c r="B11" s="29">
        <v>32321</v>
      </c>
      <c r="C11" s="30" t="s">
        <v>13</v>
      </c>
      <c r="D11" s="26" t="s">
        <v>26</v>
      </c>
      <c r="E11" s="31">
        <v>22600</v>
      </c>
      <c r="F11" s="10"/>
      <c r="G11" s="11"/>
    </row>
    <row r="12" spans="1:7" ht="40.5" customHeight="1" x14ac:dyDescent="0.25">
      <c r="A12" s="32">
        <v>46085</v>
      </c>
      <c r="B12" s="29">
        <v>32322</v>
      </c>
      <c r="C12" s="30" t="s">
        <v>11</v>
      </c>
      <c r="D12" s="26" t="s">
        <v>40</v>
      </c>
      <c r="E12" s="31">
        <v>74190</v>
      </c>
    </row>
    <row r="13" spans="1:7" ht="40.5" customHeight="1" x14ac:dyDescent="0.25">
      <c r="A13" s="32">
        <v>46085</v>
      </c>
      <c r="B13" s="29">
        <v>32323</v>
      </c>
      <c r="C13" s="28" t="s">
        <v>11</v>
      </c>
      <c r="D13" s="26" t="s">
        <v>16</v>
      </c>
      <c r="E13" s="31">
        <v>165880</v>
      </c>
    </row>
    <row r="14" spans="1:7" ht="30" customHeight="1" x14ac:dyDescent="0.25">
      <c r="A14" s="32">
        <v>46085</v>
      </c>
      <c r="B14" s="29">
        <v>32326</v>
      </c>
      <c r="C14" s="28" t="s">
        <v>17</v>
      </c>
      <c r="D14" s="26" t="s">
        <v>28</v>
      </c>
      <c r="E14" s="31">
        <v>1700</v>
      </c>
    </row>
    <row r="15" spans="1:7" ht="51" customHeight="1" x14ac:dyDescent="0.25">
      <c r="A15" s="32">
        <v>46086</v>
      </c>
      <c r="B15" s="29">
        <v>32327</v>
      </c>
      <c r="C15" s="30" t="s">
        <v>10</v>
      </c>
      <c r="D15" s="26" t="s">
        <v>29</v>
      </c>
      <c r="E15" s="31">
        <v>15965.71</v>
      </c>
    </row>
    <row r="16" spans="1:7" ht="30" customHeight="1" x14ac:dyDescent="0.25">
      <c r="A16" s="32">
        <v>46093</v>
      </c>
      <c r="B16" s="29">
        <v>32334</v>
      </c>
      <c r="C16" s="30" t="s">
        <v>12</v>
      </c>
      <c r="D16" s="26" t="s">
        <v>18</v>
      </c>
      <c r="E16" s="31">
        <v>4594.32</v>
      </c>
    </row>
    <row r="17" spans="1:6" ht="41.25" customHeight="1" x14ac:dyDescent="0.25">
      <c r="A17" s="32">
        <v>46097</v>
      </c>
      <c r="B17" s="29">
        <v>32337</v>
      </c>
      <c r="C17" s="30" t="s">
        <v>19</v>
      </c>
      <c r="D17" s="26" t="s">
        <v>20</v>
      </c>
      <c r="E17" s="31">
        <v>23388.6</v>
      </c>
    </row>
    <row r="18" spans="1:6" ht="38.25" customHeight="1" x14ac:dyDescent="0.25">
      <c r="A18" s="32">
        <v>46098</v>
      </c>
      <c r="B18" s="41">
        <v>32339</v>
      </c>
      <c r="C18" s="28" t="s">
        <v>11</v>
      </c>
      <c r="D18" s="26" t="s">
        <v>39</v>
      </c>
      <c r="E18" s="31">
        <v>11200</v>
      </c>
    </row>
    <row r="19" spans="1:6" ht="30" customHeight="1" x14ac:dyDescent="0.25">
      <c r="A19" s="32">
        <v>46098</v>
      </c>
      <c r="B19" s="29">
        <v>32340</v>
      </c>
      <c r="C19" s="28" t="s">
        <v>21</v>
      </c>
      <c r="D19" s="26" t="s">
        <v>23</v>
      </c>
      <c r="E19" s="31">
        <v>193919.49</v>
      </c>
    </row>
    <row r="20" spans="1:6" ht="39" customHeight="1" x14ac:dyDescent="0.25">
      <c r="A20" s="33">
        <v>46098</v>
      </c>
      <c r="B20" s="34">
        <v>32341</v>
      </c>
      <c r="C20" s="35" t="s">
        <v>22</v>
      </c>
      <c r="D20" s="26" t="s">
        <v>43</v>
      </c>
      <c r="E20" s="36">
        <v>5429.75</v>
      </c>
      <c r="F20"/>
    </row>
    <row r="21" spans="1:6" ht="30" customHeight="1" x14ac:dyDescent="0.25">
      <c r="A21" s="32">
        <v>46098</v>
      </c>
      <c r="B21" s="29">
        <v>32342</v>
      </c>
      <c r="C21" s="30" t="s">
        <v>24</v>
      </c>
      <c r="D21" s="26" t="s">
        <v>25</v>
      </c>
      <c r="E21" s="31">
        <v>4522.63</v>
      </c>
    </row>
    <row r="22" spans="1:6" ht="30" customHeight="1" x14ac:dyDescent="0.25">
      <c r="A22" s="32">
        <v>46100</v>
      </c>
      <c r="B22" s="41">
        <v>32347</v>
      </c>
      <c r="C22" s="28" t="s">
        <v>41</v>
      </c>
      <c r="D22" s="26" t="s">
        <v>42</v>
      </c>
      <c r="E22" s="31">
        <v>134454</v>
      </c>
    </row>
    <row r="23" spans="1:6" ht="38.25" customHeight="1" x14ac:dyDescent="0.25">
      <c r="A23" s="32">
        <v>46100</v>
      </c>
      <c r="B23" s="41">
        <v>32348</v>
      </c>
      <c r="C23" s="30" t="s">
        <v>30</v>
      </c>
      <c r="D23" s="26" t="s">
        <v>31</v>
      </c>
      <c r="E23" s="31">
        <v>22388.240000000002</v>
      </c>
    </row>
    <row r="24" spans="1:6" ht="30" customHeight="1" x14ac:dyDescent="0.25">
      <c r="A24" s="32">
        <v>46112</v>
      </c>
      <c r="B24" s="41">
        <v>32409</v>
      </c>
      <c r="C24" s="30" t="s">
        <v>32</v>
      </c>
      <c r="D24" s="26" t="s">
        <v>33</v>
      </c>
      <c r="E24" s="31">
        <v>12353.39</v>
      </c>
    </row>
    <row r="25" spans="1:6" ht="30" customHeight="1" x14ac:dyDescent="0.25">
      <c r="A25" s="32">
        <v>46112</v>
      </c>
      <c r="B25" s="41">
        <v>32410</v>
      </c>
      <c r="C25" s="30" t="s">
        <v>37</v>
      </c>
      <c r="D25" s="26" t="s">
        <v>38</v>
      </c>
      <c r="E25" s="31">
        <v>9049.59</v>
      </c>
    </row>
    <row r="26" spans="1:6" ht="40.5" customHeight="1" x14ac:dyDescent="0.25">
      <c r="A26" s="32">
        <v>46112</v>
      </c>
      <c r="B26" s="41">
        <v>32411</v>
      </c>
      <c r="C26" s="30" t="s">
        <v>32</v>
      </c>
      <c r="D26" s="26" t="s">
        <v>34</v>
      </c>
      <c r="E26" s="31">
        <v>11847.77</v>
      </c>
    </row>
    <row r="27" spans="1:6" ht="30" customHeight="1" x14ac:dyDescent="0.25">
      <c r="A27" s="32">
        <v>46112</v>
      </c>
      <c r="B27" s="29">
        <v>32412</v>
      </c>
      <c r="C27" s="30" t="s">
        <v>35</v>
      </c>
      <c r="D27" s="26" t="s">
        <v>36</v>
      </c>
      <c r="E27" s="31">
        <v>8500</v>
      </c>
    </row>
    <row r="28" spans="1:6" ht="20.25" customHeight="1" x14ac:dyDescent="0.25">
      <c r="A28" s="37"/>
      <c r="B28" s="37"/>
      <c r="C28" s="38"/>
      <c r="D28" s="39" t="s">
        <v>4</v>
      </c>
      <c r="E28" s="40">
        <f>SUBTOTAL(109,Tabla1[[MONTO ]])</f>
        <v>750233.49</v>
      </c>
    </row>
    <row r="29" spans="1:6" x14ac:dyDescent="0.25">
      <c r="A29" s="21"/>
      <c r="B29" s="20"/>
      <c r="C29" s="22"/>
      <c r="D29" s="23"/>
      <c r="E29" s="24"/>
    </row>
    <row r="30" spans="1:6" x14ac:dyDescent="0.25">
      <c r="A30" s="44" t="s">
        <v>9</v>
      </c>
      <c r="B30" s="44"/>
      <c r="C30" s="19"/>
      <c r="D30" s="6"/>
      <c r="E30" s="16"/>
    </row>
    <row r="31" spans="1:6" ht="14.25" customHeight="1" x14ac:dyDescent="0.25">
      <c r="A31" s="17"/>
      <c r="B31" s="18"/>
      <c r="C31" s="19"/>
      <c r="D31" s="6"/>
      <c r="E31" s="16"/>
    </row>
    <row r="32" spans="1:6" x14ac:dyDescent="0.25">
      <c r="A32" s="3"/>
      <c r="B32" s="4"/>
      <c r="C32" s="5"/>
      <c r="D32" s="27" t="s">
        <v>7</v>
      </c>
      <c r="E32" s="5"/>
    </row>
    <row r="33" spans="1:5" x14ac:dyDescent="0.25">
      <c r="A33" s="3"/>
      <c r="B33" s="4"/>
      <c r="C33" s="5"/>
      <c r="D33" s="15" t="s">
        <v>8</v>
      </c>
      <c r="E33" s="5"/>
    </row>
    <row r="34" spans="1:5" x14ac:dyDescent="0.25">
      <c r="A34" s="3"/>
      <c r="B34" s="4"/>
      <c r="C34" s="5"/>
      <c r="D34" s="6"/>
      <c r="E34" s="5"/>
    </row>
    <row r="35" spans="1:5" x14ac:dyDescent="0.25">
      <c r="A35" s="3"/>
      <c r="B35" s="4"/>
      <c r="C35" s="5"/>
      <c r="D35" s="6"/>
      <c r="E35" s="5"/>
    </row>
    <row r="36" spans="1:5" x14ac:dyDescent="0.25">
      <c r="A36" s="3"/>
      <c r="B36" s="4"/>
      <c r="C36" s="5"/>
      <c r="D36" s="6"/>
      <c r="E36" s="5"/>
    </row>
    <row r="37" spans="1:5" x14ac:dyDescent="0.25">
      <c r="A37" s="3"/>
      <c r="B37" s="4"/>
      <c r="C37" s="5"/>
      <c r="D37" s="6"/>
      <c r="E37" s="5"/>
    </row>
    <row r="38" spans="1:5" customFormat="1" x14ac:dyDescent="0.25">
      <c r="A38" s="8"/>
      <c r="B38" s="1"/>
      <c r="C38" s="1"/>
      <c r="D38" s="7"/>
      <c r="E38" s="1"/>
    </row>
    <row r="39" spans="1:5" ht="15.75" customHeight="1" x14ac:dyDescent="0.25">
      <c r="A39" s="8"/>
    </row>
    <row r="40" spans="1:5" ht="16.5" customHeight="1" x14ac:dyDescent="0.25">
      <c r="A40" s="8"/>
    </row>
    <row r="41" spans="1:5" ht="16.5" customHeight="1" x14ac:dyDescent="0.25">
      <c r="A41" s="8"/>
    </row>
    <row r="42" spans="1:5" ht="16.5" customHeight="1" x14ac:dyDescent="0.25"/>
    <row r="43" spans="1:5" ht="27.75" customHeight="1" x14ac:dyDescent="0.25">
      <c r="E43" s="7"/>
    </row>
    <row r="44" spans="1:5" ht="31.5" customHeight="1" x14ac:dyDescent="0.25"/>
    <row r="45" spans="1:5" ht="30.75" customHeight="1" x14ac:dyDescent="0.25"/>
    <row r="46" spans="1:5" ht="28.5" customHeight="1" x14ac:dyDescent="0.25"/>
    <row r="47" spans="1:5" ht="29.25" customHeight="1" x14ac:dyDescent="0.25"/>
    <row r="48" spans="1:5" ht="32.25" customHeight="1" x14ac:dyDescent="0.25"/>
    <row r="49" ht="29.25" customHeight="1" x14ac:dyDescent="0.25"/>
    <row r="50" ht="29.25" customHeight="1" x14ac:dyDescent="0.25"/>
    <row r="51" ht="29.25" customHeight="1" x14ac:dyDescent="0.25"/>
    <row r="52" ht="27.75" customHeight="1" x14ac:dyDescent="0.25"/>
  </sheetData>
  <mergeCells count="3">
    <mergeCell ref="A7:E7"/>
    <mergeCell ref="A6:E6"/>
    <mergeCell ref="A30:B30"/>
  </mergeCells>
  <printOptions horizontalCentered="1"/>
  <pageMargins left="0.23622047244094491" right="0.23622047244094491" top="0.59055118110236227" bottom="0.74803149606299213" header="0.19685039370078741" footer="0.31496062992125984"/>
  <pageSetup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2026-04-08T16:35:12Z</cp:lastPrinted>
  <dcterms:created xsi:type="dcterms:W3CDTF">2024-08-14T17:51:47Z</dcterms:created>
  <dcterms:modified xsi:type="dcterms:W3CDTF">2026-04-08T16:35:31Z</dcterms:modified>
</cp:coreProperties>
</file>