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ENER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<sst xmlns="http://schemas.openxmlformats.org/spreadsheetml/2006/main" count="76" uniqueCount="47">
  <si>
    <t xml:space="preserve">CODIGO </t>
  </si>
  <si>
    <t xml:space="preserve">FECHA </t>
  </si>
  <si>
    <t>ADJUDICARIO</t>
  </si>
  <si>
    <t>MONTO ADJUDICADO</t>
  </si>
  <si>
    <t>DESCRIPCIÓN DE COMPRA</t>
  </si>
  <si>
    <t>FERRETERIA ELIGIO VALDEZ</t>
  </si>
  <si>
    <t>ELISA IMPORT SRL</t>
  </si>
  <si>
    <t>DECOPAISA Y/O JUANA CONCEPCION</t>
  </si>
  <si>
    <t>OFFICE MULTI SERVICES</t>
  </si>
  <si>
    <t>MIPYMES</t>
  </si>
  <si>
    <t>PROVISIONES ALIMENTICIAS</t>
  </si>
  <si>
    <t>ALQUILER SILLAS, MESAS Y MANTELES</t>
  </si>
  <si>
    <t>BIEN</t>
  </si>
  <si>
    <t>SERVICIO</t>
  </si>
  <si>
    <t>CONTADORA</t>
  </si>
  <si>
    <t xml:space="preserve">LICDA. NATALIA DE LA CRUZ </t>
  </si>
  <si>
    <t>RELACION DE COMPRAS DE ENERO 2024</t>
  </si>
  <si>
    <t>TOTAL</t>
  </si>
  <si>
    <t>(EN RD$)</t>
  </si>
  <si>
    <t>TINTA EPSON 544/544120 ORIGINAL (NEGRA/AZUL/MAGENTA/NEGRO)</t>
  </si>
  <si>
    <t>IMPRESORA BROTHER DCP-T720W WI FI Y ADF</t>
  </si>
  <si>
    <t>TABLET T8 ANDROID P-80 3 RAM DE 7</t>
  </si>
  <si>
    <t xml:space="preserve">VARIOS JUGUETES NIÑOS </t>
  </si>
  <si>
    <t>SUPER LORENZO SRL</t>
  </si>
  <si>
    <t>INODORO REDONDO GANY BLANCO</t>
  </si>
  <si>
    <t>FB-777756</t>
  </si>
  <si>
    <t>MATERIALES DE CONSTRUCCION (CABALLETE/ZINC/MADERA BRUTA/CLAVOS)</t>
  </si>
  <si>
    <t>FB-777644</t>
  </si>
  <si>
    <t>MATERIALES DE CONSTRUCCION (CEMENTO/BLOCK)</t>
  </si>
  <si>
    <t>FB-777805</t>
  </si>
  <si>
    <t>PINTURA/CEMENTO BLANCO/BROCHA</t>
  </si>
  <si>
    <t>FERRETERIA ELIGIO VALDEZ SRL</t>
  </si>
  <si>
    <t>MATERIALES DE CONSTRUCCION (BLOCK)</t>
  </si>
  <si>
    <t>MATERIAL GASTABLE OFICINA (TONER CANON)</t>
  </si>
  <si>
    <t>00167</t>
  </si>
  <si>
    <t>0007840</t>
  </si>
  <si>
    <t>MATERIALES DE CONSTRUCCION (CEMENTO)</t>
  </si>
  <si>
    <t>MATERIALES DE CONSTRUCCION (CEMENTO/ALAMBRE PICADO/BLOCK/ARENA)</t>
  </si>
  <si>
    <t>FERRETERIA RODRIGUEZ GUZMAN SRL</t>
  </si>
  <si>
    <t>FERRETERIA EL PROGRESO S.A.</t>
  </si>
  <si>
    <t>LIBRERÍA MORFA</t>
  </si>
  <si>
    <t>MOÑA DE CINTA</t>
  </si>
  <si>
    <t>B1500009361</t>
  </si>
  <si>
    <t>B1500009461</t>
  </si>
  <si>
    <t>TAMBORA CRIOLLA</t>
  </si>
  <si>
    <t>B1500009453</t>
  </si>
  <si>
    <t>BANDERA DOMINICANA 4X6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</si>
</sst>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1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/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44" fontId="6" fillId="0" borderId="3" xfId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6" fillId="3" borderId="1" xfId="1" applyFont="1" applyFill="1" applyBorder="1" applyAlignment="1">
      <alignment horizontal="center"/>
    </xf>
    <xf numFmtId="44" fontId="6" fillId="0" borderId="1" xfId="1" applyFont="1" applyBorder="1"/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14" fontId="6" fillId="3" borderId="12" xfId="0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3" borderId="12" xfId="0" applyFont="1" applyFill="1" applyBorder="1"/>
    <xf numFmtId="44" fontId="6" fillId="3" borderId="12" xfId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4" fontId="5" fillId="0" borderId="2" xfId="0" applyNumberFormat="1" applyFont="1" applyBorder="1"/>
    <xf numFmtId="0" fontId="5" fillId="0" borderId="0" xfId="0" applyFont="1" applyAlignment="1"/>
    <xf numFmtId="0" fontId="6" fillId="0" borderId="0" xfId="0" applyFont="1" applyAlignment="1"/>
    <xf numFmtId="0" fontId="0" fillId="0" borderId="7" xfId="0" applyBorder="1"/>
    <xf numFmtId="0" fontId="0" fillId="0" borderId="14" xfId="0" applyBorder="1" applyAlignment="1">
      <alignment horizontal="center"/>
    </xf>
    <xf numFmtId="0" fontId="0" fillId="0" borderId="5" xfId="0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0</xdr:row>
      <xdr:rowOff>133167</xdr:rowOff>
    </xdr:from>
    <xdr:to>
      <xdr:col>2</xdr:col>
      <xdr:colOff>4838700</xdr:colOff>
      <xdr:row>6</xdr:row>
      <xdr:rowOff>43663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6850" y="133167"/>
          <a:ext cx="1400175" cy="10534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28" totalsRowShown="0" headerRowDxfId="8" headerRowBorderDxfId="7" tableBorderDxfId="6">
  <autoFilter ref="A9:F28"/>
  <tableColumns count="6">
    <tableColumn id="1" name="CODIGO " dataDxfId="5"/>
    <tableColumn id="2" name="FECHA " dataDxfId="4"/>
    <tableColumn id="3" name="DESCRIPCIÓN DE COMPRA" dataDxfId="3"/>
    <tableColumn id="4" name="ADJUDICARIO" dataDxfId="2"/>
    <tableColumn id="5" name="MONTO ADJUDICADO" dataDxfId="1" dataCellStyle="Moneda"/>
    <tableColumn id="6" name="MIPYM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34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3.5703125" customWidth="1"/>
    <col min="3" max="3" width="79.28515625" customWidth="1"/>
    <col min="4" max="4" width="30.5703125" customWidth="1"/>
    <col min="5" max="5" width="22.42578125" customWidth="1"/>
    <col min="6" max="6" width="19" customWidth="1"/>
  </cols>
  <sheetData>
    <row r="7" spans="1:10" ht="20.25" customHeight="1" x14ac:dyDescent="0.25">
      <c r="A7" s="42" t="s">
        <v>16</v>
      </c>
      <c r="B7" s="42"/>
      <c r="C7" s="42"/>
      <c r="D7" s="42"/>
      <c r="E7" s="42"/>
      <c r="F7" s="42"/>
      <c r="G7" s="1"/>
      <c r="H7" s="1"/>
      <c r="I7" s="2"/>
      <c r="J7" s="3"/>
    </row>
    <row r="8" spans="1:10" ht="15.75" x14ac:dyDescent="0.25">
      <c r="A8" s="43" t="s">
        <v>18</v>
      </c>
      <c r="B8" s="43"/>
      <c r="C8" s="43"/>
      <c r="D8" s="43"/>
      <c r="E8" s="43"/>
      <c r="F8" s="43"/>
      <c r="G8" s="3"/>
      <c r="H8" s="3"/>
      <c r="I8" s="3"/>
      <c r="J8" s="3"/>
    </row>
    <row r="9" spans="1:10" ht="15.75" thickBot="1" x14ac:dyDescent="0.3">
      <c r="A9" s="33" t="s">
        <v>0</v>
      </c>
      <c r="B9" s="34" t="s">
        <v>1</v>
      </c>
      <c r="C9" s="34" t="s">
        <v>4</v>
      </c>
      <c r="D9" s="34" t="s">
        <v>2</v>
      </c>
      <c r="E9" s="34" t="s">
        <v>3</v>
      </c>
      <c r="F9" s="35" t="s">
        <v>9</v>
      </c>
    </row>
    <row r="10" spans="1:10" x14ac:dyDescent="0.25">
      <c r="A10" s="20">
        <v>33260</v>
      </c>
      <c r="B10" s="13">
        <v>45294</v>
      </c>
      <c r="C10" s="14" t="s">
        <v>19</v>
      </c>
      <c r="D10" s="12" t="s">
        <v>8</v>
      </c>
      <c r="E10" s="16">
        <v>5600</v>
      </c>
      <c r="F10" s="23" t="s">
        <v>12</v>
      </c>
    </row>
    <row r="11" spans="1:10" x14ac:dyDescent="0.25">
      <c r="A11" s="21">
        <v>33261</v>
      </c>
      <c r="B11" s="5">
        <v>45294</v>
      </c>
      <c r="C11" s="10" t="s">
        <v>20</v>
      </c>
      <c r="D11" s="6" t="s">
        <v>8</v>
      </c>
      <c r="E11" s="17">
        <v>18500</v>
      </c>
      <c r="F11" s="24" t="s">
        <v>12</v>
      </c>
    </row>
    <row r="12" spans="1:10" x14ac:dyDescent="0.25">
      <c r="A12" s="21">
        <v>33294</v>
      </c>
      <c r="B12" s="5">
        <v>45295</v>
      </c>
      <c r="C12" s="10" t="s">
        <v>21</v>
      </c>
      <c r="D12" s="6" t="s">
        <v>8</v>
      </c>
      <c r="E12" s="17">
        <v>5500</v>
      </c>
      <c r="F12" s="24" t="s">
        <v>12</v>
      </c>
    </row>
    <row r="13" spans="1:10" x14ac:dyDescent="0.25">
      <c r="A13" s="21">
        <v>14678</v>
      </c>
      <c r="B13" s="5">
        <v>45300</v>
      </c>
      <c r="C13" s="10" t="s">
        <v>22</v>
      </c>
      <c r="D13" s="6" t="s">
        <v>6</v>
      </c>
      <c r="E13" s="16">
        <v>11310</v>
      </c>
      <c r="F13" s="24" t="s">
        <v>12</v>
      </c>
    </row>
    <row r="14" spans="1:10" x14ac:dyDescent="0.25">
      <c r="A14" s="21">
        <v>14679</v>
      </c>
      <c r="B14" s="5">
        <v>45300</v>
      </c>
      <c r="C14" s="10" t="s">
        <v>22</v>
      </c>
      <c r="D14" s="6" t="s">
        <v>6</v>
      </c>
      <c r="E14" s="17">
        <v>25000</v>
      </c>
      <c r="F14" s="24" t="s">
        <v>12</v>
      </c>
    </row>
    <row r="15" spans="1:10" x14ac:dyDescent="0.25">
      <c r="A15" s="21">
        <v>256025</v>
      </c>
      <c r="B15" s="7">
        <v>45300</v>
      </c>
      <c r="C15" s="10" t="s">
        <v>10</v>
      </c>
      <c r="D15" s="8" t="s">
        <v>23</v>
      </c>
      <c r="E15" s="18">
        <v>15268.05</v>
      </c>
      <c r="F15" s="24" t="s">
        <v>12</v>
      </c>
    </row>
    <row r="16" spans="1:10" x14ac:dyDescent="0.25">
      <c r="A16" s="21">
        <v>129092</v>
      </c>
      <c r="B16" s="7">
        <v>45301</v>
      </c>
      <c r="C16" s="11" t="s">
        <v>24</v>
      </c>
      <c r="D16" s="8" t="s">
        <v>5</v>
      </c>
      <c r="E16" s="18">
        <v>4850</v>
      </c>
      <c r="F16" s="24" t="s">
        <v>12</v>
      </c>
    </row>
    <row r="17" spans="1:6" x14ac:dyDescent="0.25">
      <c r="A17" s="21" t="s">
        <v>27</v>
      </c>
      <c r="B17" s="7">
        <v>45303</v>
      </c>
      <c r="C17" s="11" t="s">
        <v>28</v>
      </c>
      <c r="D17" s="8" t="s">
        <v>39</v>
      </c>
      <c r="E17" s="18">
        <v>18900</v>
      </c>
      <c r="F17" s="24" t="s">
        <v>12</v>
      </c>
    </row>
    <row r="18" spans="1:6" ht="16.5" customHeight="1" x14ac:dyDescent="0.25">
      <c r="A18" s="21" t="s">
        <v>25</v>
      </c>
      <c r="B18" s="7">
        <v>45303</v>
      </c>
      <c r="C18" s="11" t="s">
        <v>26</v>
      </c>
      <c r="D18" s="8" t="s">
        <v>39</v>
      </c>
      <c r="E18" s="18">
        <v>31425</v>
      </c>
      <c r="F18" s="24" t="s">
        <v>12</v>
      </c>
    </row>
    <row r="19" spans="1:6" x14ac:dyDescent="0.25">
      <c r="A19" s="21" t="s">
        <v>29</v>
      </c>
      <c r="B19" s="7">
        <v>45306</v>
      </c>
      <c r="C19" s="11" t="s">
        <v>30</v>
      </c>
      <c r="D19" s="8" t="s">
        <v>39</v>
      </c>
      <c r="E19" s="18">
        <v>16521.810000000001</v>
      </c>
      <c r="F19" s="24" t="s">
        <v>12</v>
      </c>
    </row>
    <row r="20" spans="1:6" x14ac:dyDescent="0.25">
      <c r="A20" s="22" t="s">
        <v>35</v>
      </c>
      <c r="B20" s="7">
        <v>45308</v>
      </c>
      <c r="C20" s="10" t="s">
        <v>10</v>
      </c>
      <c r="D20" s="8" t="s">
        <v>23</v>
      </c>
      <c r="E20" s="18">
        <v>719.25</v>
      </c>
      <c r="F20" s="24" t="s">
        <v>13</v>
      </c>
    </row>
    <row r="21" spans="1:6" x14ac:dyDescent="0.25">
      <c r="A21" s="22" t="s">
        <v>42</v>
      </c>
      <c r="B21" s="7">
        <v>45309</v>
      </c>
      <c r="C21" s="10" t="s">
        <v>44</v>
      </c>
      <c r="D21" s="8" t="s">
        <v>40</v>
      </c>
      <c r="E21" s="18">
        <v>4875</v>
      </c>
      <c r="F21" s="24" t="s">
        <v>12</v>
      </c>
    </row>
    <row r="22" spans="1:6" x14ac:dyDescent="0.25">
      <c r="A22" s="21">
        <v>33787</v>
      </c>
      <c r="B22" s="5">
        <v>45313</v>
      </c>
      <c r="C22" s="10" t="s">
        <v>33</v>
      </c>
      <c r="D22" s="6" t="s">
        <v>8</v>
      </c>
      <c r="E22" s="17">
        <v>2500</v>
      </c>
      <c r="F22" s="24" t="s">
        <v>12</v>
      </c>
    </row>
    <row r="23" spans="1:6" x14ac:dyDescent="0.25">
      <c r="A23" s="21" t="s">
        <v>45</v>
      </c>
      <c r="B23" s="5">
        <v>45316</v>
      </c>
      <c r="C23" s="10" t="s">
        <v>46</v>
      </c>
      <c r="D23" s="6" t="s">
        <v>40</v>
      </c>
      <c r="E23" s="17">
        <v>950</v>
      </c>
      <c r="F23" s="24" t="s">
        <v>12</v>
      </c>
    </row>
    <row r="24" spans="1:6" x14ac:dyDescent="0.25">
      <c r="A24" s="21">
        <v>42903</v>
      </c>
      <c r="B24" s="7">
        <v>45316</v>
      </c>
      <c r="C24" s="11" t="s">
        <v>32</v>
      </c>
      <c r="D24" s="8" t="s">
        <v>31</v>
      </c>
      <c r="E24" s="18">
        <v>9250</v>
      </c>
      <c r="F24" s="24" t="s">
        <v>12</v>
      </c>
    </row>
    <row r="25" spans="1:6" x14ac:dyDescent="0.25">
      <c r="A25" s="21" t="s">
        <v>43</v>
      </c>
      <c r="B25" s="7">
        <v>45317</v>
      </c>
      <c r="C25" s="11" t="s">
        <v>41</v>
      </c>
      <c r="D25" s="8" t="s">
        <v>40</v>
      </c>
      <c r="E25" s="18">
        <v>200</v>
      </c>
      <c r="F25" s="24" t="s">
        <v>12</v>
      </c>
    </row>
    <row r="26" spans="1:6" x14ac:dyDescent="0.25">
      <c r="A26" s="22" t="s">
        <v>34</v>
      </c>
      <c r="B26" s="5">
        <v>45317</v>
      </c>
      <c r="C26" s="10" t="s">
        <v>11</v>
      </c>
      <c r="D26" s="6" t="s">
        <v>7</v>
      </c>
      <c r="E26" s="17">
        <v>2153.5</v>
      </c>
      <c r="F26" s="24" t="s">
        <v>12</v>
      </c>
    </row>
    <row r="27" spans="1:6" x14ac:dyDescent="0.25">
      <c r="A27" s="21">
        <v>6877</v>
      </c>
      <c r="B27" s="5">
        <v>45321</v>
      </c>
      <c r="C27" s="10" t="s">
        <v>37</v>
      </c>
      <c r="D27" s="6" t="s">
        <v>38</v>
      </c>
      <c r="E27" s="19">
        <v>41180</v>
      </c>
      <c r="F27" s="24" t="s">
        <v>12</v>
      </c>
    </row>
    <row r="28" spans="1:6" x14ac:dyDescent="0.25">
      <c r="A28" s="25">
        <v>6879</v>
      </c>
      <c r="B28" s="26">
        <v>45321</v>
      </c>
      <c r="C28" s="27" t="s">
        <v>36</v>
      </c>
      <c r="D28" s="28" t="s">
        <v>38</v>
      </c>
      <c r="E28" s="29">
        <v>5400</v>
      </c>
      <c r="F28" s="30" t="s">
        <v>12</v>
      </c>
    </row>
    <row r="29" spans="1:6" ht="15.75" thickBot="1" x14ac:dyDescent="0.3">
      <c r="A29" s="39"/>
      <c r="B29" s="40"/>
      <c r="C29" s="41"/>
      <c r="D29" s="15" t="s">
        <v>17</v>
      </c>
      <c r="E29" s="36">
        <f>SUM(E10:E28)</f>
        <v>220102.61</v>
      </c>
    </row>
    <row r="30" spans="1:6" ht="15.75" thickTop="1" x14ac:dyDescent="0.25">
      <c r="B30" s="4"/>
    </row>
    <row r="32" spans="1:6" x14ac:dyDescent="0.25">
      <c r="D32" s="9"/>
      <c r="E32" s="9"/>
    </row>
    <row r="33" spans="5:6" x14ac:dyDescent="0.25">
      <c r="E33" s="37" t="s">
        <v>15</v>
      </c>
      <c r="F33" s="31"/>
    </row>
    <row r="34" spans="5:6" x14ac:dyDescent="0.25">
      <c r="E34" s="38" t="s">
        <v>14</v>
      </c>
      <c r="F34" s="32"/>
    </row>
  </sheetData>
  <mergeCells count="2"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2024-11-13T15:00:58Z</cp:lastPrinted>
  <dcterms:created xsi:type="dcterms:W3CDTF">2024-06-20T17:42:27Z</dcterms:created>
  <dcterms:modified xsi:type="dcterms:W3CDTF">2026-03-23T15:52:27Z</dcterms:modified>
</cp:coreProperties>
</file>