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2" l="1"/>
  <c r="P38" i="2"/>
  <c r="P28" i="2"/>
  <c r="P18" i="2"/>
  <c r="P12" i="2"/>
  <c r="P55" i="2"/>
  <c r="H28" i="2"/>
  <c r="H50" i="2"/>
  <c r="C55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40" i="2" l="1"/>
  <c r="D55" i="2"/>
  <c r="B40" i="2"/>
  <c r="C40" i="2"/>
  <c r="C28" i="2" l="1"/>
  <c r="C18" i="2"/>
  <c r="B28" i="2"/>
  <c r="B18" i="2"/>
  <c r="B12" i="2"/>
  <c r="B55" i="2" l="1"/>
  <c r="C50" i="2"/>
  <c r="G55" i="2"/>
  <c r="H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<sst xmlns="http://schemas.openxmlformats.org/spreadsheetml/2006/main" count="1098" uniqueCount="75">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</sst>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customWidth="1"/>
    <col min="7" max="7" width="13" customWidth="1"/>
    <col min="8" max="8" width="13.140625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3.140625" bestFit="1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601019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2748279.92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>
        <v>521517.12</v>
      </c>
      <c r="I13" s="15"/>
      <c r="J13" s="15"/>
      <c r="K13" s="15"/>
      <c r="L13" s="15"/>
      <c r="M13" s="15"/>
      <c r="N13" s="15"/>
      <c r="O13" s="15"/>
      <c r="P13" s="34">
        <f>SUM(D13:O13)</f>
        <v>2387528.4700000002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>
        <v>79501.88</v>
      </c>
      <c r="I17" s="15"/>
      <c r="J17" s="15"/>
      <c r="K17" s="15"/>
      <c r="L17" s="15"/>
      <c r="M17" s="15"/>
      <c r="N17" s="15"/>
      <c r="O17" s="15"/>
      <c r="P17" s="34">
        <f t="shared" si="1"/>
        <v>360751.45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5471.48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298856.46999999997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>
        <v>5471.48</v>
      </c>
      <c r="I19" s="15"/>
      <c r="J19" s="15"/>
      <c r="K19" s="15"/>
      <c r="L19" s="15"/>
      <c r="M19" s="15"/>
      <c r="N19" s="15"/>
      <c r="O19" s="27"/>
      <c r="P19" s="26">
        <f>SUM(D19:O19)</f>
        <v>298856.46999999997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>SUM(H29:H37)</f>
        <v>40200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40200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>
        <v>40200</v>
      </c>
      <c r="I35" s="15"/>
      <c r="J35" s="15"/>
      <c r="K35" s="15"/>
      <c r="L35" s="15"/>
      <c r="M35" s="15"/>
      <c r="N35" s="15"/>
      <c r="O35" s="27"/>
      <c r="P35" s="26">
        <f t="shared" si="3"/>
        <v>40200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450000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2250000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>
        <v>450000</v>
      </c>
      <c r="I39" s="15"/>
      <c r="J39" s="15"/>
      <c r="K39" s="15"/>
      <c r="L39" s="15"/>
      <c r="M39" s="15"/>
      <c r="N39" s="15"/>
      <c r="O39" s="15"/>
      <c r="P39" s="28">
        <f t="shared" si="3"/>
        <v>2250000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>SUM(H51:H54)</f>
        <v>0</v>
      </c>
      <c r="I50" s="24">
        <f t="shared" ref="I50:O50" si="7">SUM(I51:I55)</f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>
        <f>H12+H18+H28+H38+H40+H50</f>
        <v>1096690.48</v>
      </c>
      <c r="I55" s="25"/>
      <c r="J55" s="25"/>
      <c r="K55" s="25"/>
      <c r="L55" s="25"/>
      <c r="M55" s="25"/>
      <c r="N55" s="25"/>
      <c r="O55" s="25"/>
      <c r="P55" s="25">
        <f>P12+P18+P28+P38+P40+P50</f>
        <v>5337336.3899999997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73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2025-06-09T19:31:29Z</cp:lastPrinted>
  <dcterms:created xsi:type="dcterms:W3CDTF">2018-04-17T18:57:16Z</dcterms:created>
  <dcterms:modified xsi:type="dcterms:W3CDTF">2026-03-18T15:47:17Z</dcterms:modified>
</cp:coreProperties>
</file>