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2" l="1"/>
  <c r="E13" i="2"/>
  <c r="O29" i="2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<sst xmlns="http://schemas.openxmlformats.org/spreadsheetml/2006/main" count="1097" uniqueCount="75">
  <si>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</si>
  <si>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</si>
  <si>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</si>
  <si>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</si>
  <si>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</si>
  <si>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</si>
  <si>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</si>
  <si>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</si>
  <si>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</si>
  <si>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</si>
  <si>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</si>
  <si>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</si>
  <si>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</si>
  <si>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</si>
  <si>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</si>
  <si>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</si>
  <si>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</si>
  <si>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</si>
  <si>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</si>
  <si>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</si>
  <si>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</si>
  <si>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</si>
  <si>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</si>
  <si>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</si>
  <si>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</si>
  <si>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</si>
  <si>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</si>
  <si>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</si>
  <si>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</si>
  <si>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</si>
  <si>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</si>
  <si>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</si>
  <si>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</si>
  <si>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</si>
  <si>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</si>
  <si>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</si>
  <si>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</si>
  <si>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</si>
  <si>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</si>
  <si>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</si>
  <si>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</si>
  <si>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</si>
  <si>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</si>
  <si>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</si>
  <si>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</si>
  <si>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</si>
  <si>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</si>
  <si>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</si>
  <si>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</si>
  <si>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</si>
  <si>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</si>
  <si>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</si>
  <si>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</si>
  <si>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</si>
  <si>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</si>
  <si>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</si>
  <si>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</si>
  <si>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</si>
  <si>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</si>
  <si>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</si>
  <si>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</si>
  <si>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</si>
  <si>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</si>
  <si>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</si>
  <si>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</si>
  <si>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</si>
  <si>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</si>
  <si>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</si>
  <si>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</si>
  <si>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</si>
  <si>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</si>
  <si>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</si>
  <si>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</si>
  <si>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</si>
  <si>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28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</si>
</sst>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428626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3.1406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>SUM(E14:E18)</f>
        <v>549148.05000000005</v>
      </c>
      <c r="F13" s="21">
        <f>SUM(F14:F18)</f>
        <v>0</v>
      </c>
      <c r="G13" s="21">
        <f t="shared" ref="G13:N13" si="0">SUM(G14:G18)</f>
        <v>0</v>
      </c>
      <c r="H13" s="21">
        <f t="shared" si="0"/>
        <v>0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1098221.79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>
        <v>476500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30">
        <f>SUM(D14:O14)</f>
        <v>953000</v>
      </c>
    </row>
    <row r="15" spans="1:16384" x14ac:dyDescent="0.25">
      <c r="A15" s="2" t="s">
        <v>4</v>
      </c>
      <c r="B15" s="10">
        <v>640000</v>
      </c>
      <c r="C15" s="10">
        <v>640000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400000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>
        <v>72648.05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30">
        <f t="shared" si="1"/>
        <v>145221.79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40108.019999999997</v>
      </c>
      <c r="F19" s="21">
        <f>SUM(F20:F28)</f>
        <v>0</v>
      </c>
      <c r="G19" s="21">
        <f t="shared" si="2"/>
        <v>0</v>
      </c>
      <c r="H19" s="21">
        <f t="shared" si="2"/>
        <v>0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40108.019999999997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>
        <v>40108.019999999997</v>
      </c>
      <c r="F20" s="12"/>
      <c r="G20" s="12"/>
      <c r="H20" s="12"/>
      <c r="I20" s="12"/>
      <c r="J20" s="12"/>
      <c r="K20" s="12"/>
      <c r="L20" s="12"/>
      <c r="M20" s="12"/>
      <c r="N20" s="12"/>
      <c r="O20" s="24"/>
      <c r="P20" s="23">
        <f>SUM(D20:O20)</f>
        <v>40108.019999999997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24"/>
      <c r="P36" s="23">
        <f t="shared" si="3"/>
        <v>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550000</v>
      </c>
      <c r="F39" s="21">
        <f>SUM(F40)</f>
        <v>0</v>
      </c>
      <c r="G39" s="21">
        <f t="shared" si="5"/>
        <v>0</v>
      </c>
      <c r="H39" s="21">
        <f t="shared" si="5"/>
        <v>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1100000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>
        <v>550000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25">
        <f t="shared" si="3"/>
        <v>1100000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SUM(E13+E19+E29+E39+E41+E51)</f>
        <v>1139256.07</v>
      </c>
      <c r="F56" s="22">
        <f>F13+F19+F29+F39+F41+F51</f>
        <v>0</v>
      </c>
      <c r="G56" s="22">
        <f>G13+G19+G29+G39+G41+G51</f>
        <v>0</v>
      </c>
      <c r="H56" s="22">
        <f>H13+H19+H29+H39+H41+H51</f>
        <v>0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2238329.81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2026-03-02T20:25:31Z</cp:lastPrinted>
  <dcterms:created xsi:type="dcterms:W3CDTF">2018-04-17T18:57:16Z</dcterms:created>
  <dcterms:modified xsi:type="dcterms:W3CDTF">2026-03-18T14:08:06Z</dcterms:modified>
</cp:coreProperties>
</file>