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Area" localSheetId="0">NOVIEMBRE!$A$1:$F$38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<sst xmlns="http://schemas.openxmlformats.org/spreadsheetml/2006/main" count="81" uniqueCount="62">
  <si>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</si>
  <si>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</si>
  <si>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</si>
  <si>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</si>
  <si>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</si>
  <si>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</si>
  <si>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</si>
  <si>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</si>
  <si>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</si>
  <si>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</si>
  <si>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</si>
  <si>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CENTRO DE LA CIUDAD,                                                                 MUNICIPIO LA VEGA, PROV. LA VEGA.</t>
  </si>
  <si>
    <t>MUNICIPIO LA VEGA, PROV. LA VEGA.</t>
  </si>
  <si>
    <t>VILLA FRANCISCA,                                         MUNICIPIO LA VEGA, PROV. LA VEGA.</t>
  </si>
  <si>
    <t xml:space="preserve">BENEFICIARIOS DE AYUDAS Y DONACIONES CORRESPONDIENTES AL MES DE NOVIEMBRE 2025 </t>
  </si>
  <si>
    <t>RINSEN YOSELYS PEÑA MEDINA</t>
  </si>
  <si>
    <t>WARDES DESIREE ALTAGRACIA GARCIA TABAR</t>
  </si>
  <si>
    <t>AYUDA ECONÓMICA P/ ARREGLO DE VEHICULO.</t>
  </si>
  <si>
    <t>LUIS ANGEL MARTES</t>
  </si>
  <si>
    <t>AYUDA ECONÓMICA P/ PACIENTE DE CANCER.</t>
  </si>
  <si>
    <t>DOMINGO CRUZ</t>
  </si>
  <si>
    <t xml:space="preserve">AYUDA ECONÓMICA P/ TRABAJOS SOCIALES DE LA GOBERNACION. </t>
  </si>
  <si>
    <t>AMYN BALDEMIRO ROSARIO ROBLES</t>
  </si>
  <si>
    <t>WARLY JOSE ABREU ALONZO</t>
  </si>
  <si>
    <t>MARIA AUXILIADORA,                                         MUNICIPIO LA VEGA, PROV. LA VEGA.</t>
  </si>
  <si>
    <t>PABLO JOSE DELGADO</t>
  </si>
  <si>
    <t>AYUDA ECONÓMICA P/ REPARACION DE VIVIENDA EN CONSTANZA.</t>
  </si>
  <si>
    <t>MARINO ENCARNACION</t>
  </si>
  <si>
    <t>AYUDA ECONÓMICA P/ REPARACION DE VIVIENDA.</t>
  </si>
  <si>
    <t>FRANCIS PICHARDO</t>
  </si>
  <si>
    <t>SAN ANTONIO,                                         MUNICIPIO LA VEGA, PROV. LA VEGA.</t>
  </si>
  <si>
    <t>BERNARDO ANTONIO HENRIQUEZ</t>
  </si>
  <si>
    <t>FELIX ODALIS GORI ROBLES</t>
  </si>
  <si>
    <t>AYUDA ECONÓMICA P/ MUSICA DE AGUINALDO TRADICIONAL.</t>
  </si>
  <si>
    <t>PEDRO JUAN GENAO</t>
  </si>
  <si>
    <t>YOSI LUCIANO ROSARIO</t>
  </si>
  <si>
    <t>MARCELINO ANTONIO HERNANDEZ HERNANDEZ</t>
  </si>
  <si>
    <t>AYUDA ECONÓMICA P/ ESTUDIO MEDICO.</t>
  </si>
  <si>
    <t>MANUEL MARINO RAMOS</t>
  </si>
  <si>
    <t>JEAN FREDERICK QUIROZ TORIBIO</t>
  </si>
  <si>
    <t>EL PINITO,                                                                MUNICIPIO LA VEGA, PROV. LA VEGA.</t>
  </si>
  <si>
    <t>MUNICIPIO DE CONSTANZA, PROV. LA VEGA.</t>
  </si>
  <si>
    <t>JUAN ESTEBAN VICIOSO PERALTA</t>
  </si>
  <si>
    <t>ANDRES FERNANDEZ VARGAS</t>
  </si>
  <si>
    <t>AYUDA ECONÓMICA P/ GASTOS DE PASAJES.</t>
  </si>
  <si>
    <t>FRANCIS ALBERTO PICHARDO</t>
  </si>
  <si>
    <t>AYUDA ECONÓMICA P/ TRABAJOS SOCIALES EN EL MUNICIPIO DE CONSTANZA.</t>
  </si>
  <si>
    <t>ANTONY FRANCISCO LOPEZ COMPRES</t>
  </si>
  <si>
    <t>JUANA SUAREZ SANTOS</t>
  </si>
  <si>
    <t>VILLA FRANCISCA,                                                                MUNICIPIO LA VEGA, PROV. LA VEGA.</t>
  </si>
  <si>
    <t>AYUDA ECONÓMICA P/ OBRAS SOCIALES EN BARRIOS VULNERABLES DE LA VEGA.</t>
  </si>
  <si>
    <t>AYUDA ECONÓMICA P/ GASTOS DE PASAJES AL HOSPITAL SALVADOR B. GOUTIER DE SANTO DOMINGO.</t>
  </si>
  <si>
    <t>AYUDA ECONÓMICA P/ LABOR SOCIAL EN TIREO (CONSTANZA).</t>
  </si>
  <si>
    <t>JEREMIAS,                                                            MUNICIPIO LA VEGA, PROV. LA VEGA.</t>
  </si>
  <si>
    <t>VILLA ROSA,                                                         MUNICIPIO LA VEGA, PROV. LA VEGA.</t>
  </si>
  <si>
    <t>SOTO,                                                                    MUNICIPIO LA VEGA, PROV. LA VEGA.</t>
  </si>
  <si>
    <t>AYUDA ECONÓMICA P/ ARREGLO DE PASOLA.</t>
  </si>
  <si>
    <t>AYUDA ECONÓMICA P/ ARREGLO DE MOTOCICLETA.</t>
  </si>
  <si>
    <t>ARIEL ALBERTO CASTILLO</t>
  </si>
  <si>
    <t xml:space="preserve"> 03-12-25                            (Error en fecha)</t>
  </si>
  <si>
    <t>AYUDA ECONÓMICA P/ CARGA DE RACIONES ALIMENTICIAS DEL PLAN SOCIAL DE SANTO DOMINGO A DEPOSITOS DE LA GOBERNACION, CONDUCE REF. #28022 DE FECHA 13/11/25.</t>
  </si>
  <si>
    <t>AYUDA ECONÓMICA P/ PRESENTACION MUSICAL DE LA AGRUPACION 'LA NUEVA BANDA TIPICA', EN ALMUERZO NAVIDEÑO CON JUNTAS DE VECINO EN EL BAJO TECHO - DOSA.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</si>
</sst>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5" fillId="3" borderId="4" xfId="2" applyFont="1" applyFill="1" applyBorder="1" applyAlignment="1">
      <alignment vertical="center" wrapText="1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NumberFormat="1" applyFont="1" applyFill="1" applyBorder="1" applyAlignment="1">
      <alignment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4" fontId="12" fillId="3" borderId="7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outline="0">
        <right style="thin">
          <color indexed="64"/>
        </right>
      </border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183836</xdr:colOff>
      <xdr:row>0</xdr:row>
      <xdr:rowOff>83527</xdr:rowOff>
    </xdr:from>
    <xdr:to>
      <xdr:col>3</xdr:col>
      <xdr:colOff>1662409</xdr:colOff>
      <xdr:row>5</xdr:row>
      <xdr:rowOff>15030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7075" y="83527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47662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45027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47662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33</xdr:row>
      <xdr:rowOff>48039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296141</xdr:colOff>
      <xdr:row>26</xdr:row>
      <xdr:rowOff>112418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3239" y="226943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3" totalsRowCount="1" headerRowDxfId="17" dataDxfId="15" totalsRowDxfId="13" headerRowBorderDxfId="16" tableBorderDxfId="14" totalsRowBorderDxfId="12">
  <autoFilter ref="A9:F32"/>
  <sortState ref="A10:F20">
    <sortCondition ref="B9:B20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5"/>
  <sheetViews>
    <sheetView showGridLines="0" showRowColHeaders="0" tabSelected="1" zoomScale="115" zoomScaleNormal="115" zoomScaleSheetLayoutView="130" workbookViewId="0">
      <selection activeCell="A9" sqref="A9"/>
    </sheetView>
  </sheetViews>
  <sheetFormatPr baseColWidth="10" defaultRowHeight="15" x14ac:dyDescent="0.25"/>
  <cols>
    <col min="1" max="2" width="13.140625" style="1" customWidth="1"/>
    <col min="3" max="3" width="27" style="1" customWidth="1"/>
    <col min="4" max="4" width="29.42578125" style="1" customWidth="1"/>
    <col min="5" max="5" width="37.5703125" style="3" customWidth="1"/>
    <col min="6" max="6" width="14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43" t="s">
        <v>8</v>
      </c>
      <c r="B6" s="43"/>
      <c r="C6" s="43"/>
      <c r="D6" s="43"/>
      <c r="E6" s="43"/>
      <c r="F6" s="43"/>
    </row>
    <row r="7" spans="1:8" x14ac:dyDescent="0.25">
      <c r="A7" s="42" t="s">
        <v>14</v>
      </c>
      <c r="B7" s="42"/>
      <c r="C7" s="42"/>
      <c r="D7" s="42"/>
      <c r="E7" s="42"/>
      <c r="F7" s="42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10</v>
      </c>
    </row>
    <row r="10" spans="1:8" ht="27.75" customHeight="1" x14ac:dyDescent="0.25">
      <c r="A10" s="13">
        <v>45964</v>
      </c>
      <c r="B10" s="33">
        <v>31985</v>
      </c>
      <c r="C10" s="24" t="s">
        <v>45</v>
      </c>
      <c r="D10" s="26" t="s">
        <v>30</v>
      </c>
      <c r="E10" s="18" t="s">
        <v>46</v>
      </c>
      <c r="F10" s="19">
        <v>4000</v>
      </c>
    </row>
    <row r="11" spans="1:8" ht="27.75" customHeight="1" x14ac:dyDescent="0.25">
      <c r="A11" s="13">
        <v>45965</v>
      </c>
      <c r="B11" s="33">
        <v>31986</v>
      </c>
      <c r="C11" s="24" t="s">
        <v>48</v>
      </c>
      <c r="D11" s="26" t="s">
        <v>49</v>
      </c>
      <c r="E11" s="18" t="s">
        <v>50</v>
      </c>
      <c r="F11" s="19">
        <v>10000</v>
      </c>
    </row>
    <row r="12" spans="1:8" s="30" customFormat="1" ht="27.75" customHeight="1" x14ac:dyDescent="0.25">
      <c r="A12" s="13">
        <v>45965</v>
      </c>
      <c r="B12" s="33">
        <v>31987</v>
      </c>
      <c r="C12" s="24" t="s">
        <v>47</v>
      </c>
      <c r="D12" s="26" t="s">
        <v>12</v>
      </c>
      <c r="E12" s="18" t="s">
        <v>28</v>
      </c>
      <c r="F12" s="19">
        <v>15000</v>
      </c>
    </row>
    <row r="13" spans="1:8" s="30" customFormat="1" ht="27.75" customHeight="1" x14ac:dyDescent="0.25">
      <c r="A13" s="13">
        <v>45965</v>
      </c>
      <c r="B13" s="33">
        <v>31988</v>
      </c>
      <c r="C13" s="24" t="s">
        <v>43</v>
      </c>
      <c r="D13" s="26" t="s">
        <v>12</v>
      </c>
      <c r="E13" s="18" t="s">
        <v>44</v>
      </c>
      <c r="F13" s="19">
        <v>2000</v>
      </c>
    </row>
    <row r="14" spans="1:8" s="30" customFormat="1" ht="27.75" customHeight="1" x14ac:dyDescent="0.25">
      <c r="A14" s="13">
        <v>45966</v>
      </c>
      <c r="B14" s="33">
        <v>31989</v>
      </c>
      <c r="C14" s="24" t="s">
        <v>42</v>
      </c>
      <c r="D14" s="26" t="s">
        <v>41</v>
      </c>
      <c r="E14" s="18" t="s">
        <v>52</v>
      </c>
      <c r="F14" s="19">
        <v>5000</v>
      </c>
    </row>
    <row r="15" spans="1:8" s="30" customFormat="1" ht="27.75" customHeight="1" x14ac:dyDescent="0.25">
      <c r="A15" s="13">
        <v>45966</v>
      </c>
      <c r="B15" s="33">
        <v>31990</v>
      </c>
      <c r="C15" s="24" t="s">
        <v>39</v>
      </c>
      <c r="D15" s="26" t="s">
        <v>41</v>
      </c>
      <c r="E15" s="18" t="s">
        <v>52</v>
      </c>
      <c r="F15" s="19">
        <v>5000</v>
      </c>
    </row>
    <row r="16" spans="1:8" s="30" customFormat="1" ht="27.75" customHeight="1" x14ac:dyDescent="0.25">
      <c r="A16" s="13">
        <v>45966</v>
      </c>
      <c r="B16" s="33">
        <v>31991</v>
      </c>
      <c r="C16" s="24" t="s">
        <v>38</v>
      </c>
      <c r="D16" s="26" t="s">
        <v>40</v>
      </c>
      <c r="E16" s="18" t="s">
        <v>56</v>
      </c>
      <c r="F16" s="19">
        <v>2000</v>
      </c>
    </row>
    <row r="17" spans="1:14" s="30" customFormat="1" ht="27.75" customHeight="1" x14ac:dyDescent="0.25">
      <c r="A17" s="13">
        <v>45973</v>
      </c>
      <c r="B17" s="33">
        <v>31993</v>
      </c>
      <c r="C17" s="24" t="s">
        <v>36</v>
      </c>
      <c r="D17" s="26" t="s">
        <v>12</v>
      </c>
      <c r="E17" s="18" t="s">
        <v>37</v>
      </c>
      <c r="F17" s="19">
        <v>5000</v>
      </c>
    </row>
    <row r="18" spans="1:14" s="30" customFormat="1" ht="27.75" customHeight="1" x14ac:dyDescent="0.25">
      <c r="A18" s="13">
        <v>45974</v>
      </c>
      <c r="B18" s="33">
        <v>31994</v>
      </c>
      <c r="C18" s="24" t="s">
        <v>35</v>
      </c>
      <c r="D18" s="26" t="s">
        <v>54</v>
      </c>
      <c r="E18" s="18" t="s">
        <v>9</v>
      </c>
      <c r="F18" s="19">
        <v>5000</v>
      </c>
    </row>
    <row r="19" spans="1:14" s="30" customFormat="1" ht="48" customHeight="1" x14ac:dyDescent="0.25">
      <c r="A19" s="13">
        <v>45975</v>
      </c>
      <c r="B19" s="33">
        <v>31996</v>
      </c>
      <c r="C19" s="24" t="s">
        <v>25</v>
      </c>
      <c r="D19" s="26" t="s">
        <v>53</v>
      </c>
      <c r="E19" s="18" t="s">
        <v>60</v>
      </c>
      <c r="F19" s="19">
        <v>7000</v>
      </c>
    </row>
    <row r="20" spans="1:14" ht="27.75" customHeight="1" x14ac:dyDescent="0.25">
      <c r="A20" s="13">
        <v>45978</v>
      </c>
      <c r="B20" s="33">
        <v>31998</v>
      </c>
      <c r="C20" s="24" t="s">
        <v>34</v>
      </c>
      <c r="D20" s="26" t="s">
        <v>12</v>
      </c>
      <c r="E20" s="18" t="s">
        <v>9</v>
      </c>
      <c r="F20" s="19">
        <v>10000</v>
      </c>
    </row>
    <row r="21" spans="1:14" ht="27.75" customHeight="1" x14ac:dyDescent="0.25">
      <c r="A21" s="13">
        <v>45978</v>
      </c>
      <c r="B21" s="33">
        <v>31999</v>
      </c>
      <c r="C21" s="24" t="s">
        <v>32</v>
      </c>
      <c r="D21" s="26" t="s">
        <v>54</v>
      </c>
      <c r="E21" s="18" t="s">
        <v>33</v>
      </c>
      <c r="F21" s="19">
        <v>4000</v>
      </c>
    </row>
    <row r="22" spans="1:14" ht="27.75" customHeight="1" x14ac:dyDescent="0.25">
      <c r="A22" s="13">
        <v>45978</v>
      </c>
      <c r="B22" s="33">
        <v>32000</v>
      </c>
      <c r="C22" s="24" t="s">
        <v>31</v>
      </c>
      <c r="D22" s="26" t="s">
        <v>54</v>
      </c>
      <c r="E22" s="18" t="s">
        <v>9</v>
      </c>
      <c r="F22" s="19">
        <v>4000</v>
      </c>
    </row>
    <row r="23" spans="1:14" ht="27.75" customHeight="1" x14ac:dyDescent="0.25">
      <c r="A23" s="13">
        <v>45978</v>
      </c>
      <c r="B23" s="33">
        <v>32001</v>
      </c>
      <c r="C23" s="24" t="s">
        <v>29</v>
      </c>
      <c r="D23" s="26" t="s">
        <v>30</v>
      </c>
      <c r="E23" s="18" t="s">
        <v>51</v>
      </c>
      <c r="F23" s="19">
        <v>4000</v>
      </c>
    </row>
    <row r="24" spans="1:14" ht="27.75" customHeight="1" x14ac:dyDescent="0.25">
      <c r="A24" s="13">
        <v>45980</v>
      </c>
      <c r="B24" s="33">
        <v>32002</v>
      </c>
      <c r="C24" s="24" t="s">
        <v>23</v>
      </c>
      <c r="D24" s="26" t="s">
        <v>24</v>
      </c>
      <c r="E24" s="18" t="s">
        <v>57</v>
      </c>
      <c r="F24" s="19">
        <v>4500</v>
      </c>
      <c r="I24" s="20"/>
      <c r="N24" s="21"/>
    </row>
    <row r="25" spans="1:14" ht="27.75" customHeight="1" x14ac:dyDescent="0.25">
      <c r="A25" s="13">
        <v>45980</v>
      </c>
      <c r="B25" s="33">
        <v>32003</v>
      </c>
      <c r="C25" s="24" t="s">
        <v>22</v>
      </c>
      <c r="D25" s="6" t="s">
        <v>13</v>
      </c>
      <c r="E25" s="18" t="s">
        <v>9</v>
      </c>
      <c r="F25" s="19">
        <v>5000</v>
      </c>
    </row>
    <row r="26" spans="1:14" ht="27.75" customHeight="1" x14ac:dyDescent="0.25">
      <c r="A26" s="13">
        <v>45980</v>
      </c>
      <c r="B26" s="33">
        <v>32005</v>
      </c>
      <c r="C26" s="24" t="s">
        <v>20</v>
      </c>
      <c r="D26" s="26" t="s">
        <v>11</v>
      </c>
      <c r="E26" s="25" t="s">
        <v>21</v>
      </c>
      <c r="F26" s="19">
        <v>10000</v>
      </c>
    </row>
    <row r="27" spans="1:14" ht="27.75" customHeight="1" x14ac:dyDescent="0.25">
      <c r="A27" s="13">
        <v>45980</v>
      </c>
      <c r="B27" s="33">
        <v>32007</v>
      </c>
      <c r="C27" s="24" t="s">
        <v>18</v>
      </c>
      <c r="D27" s="6" t="s">
        <v>12</v>
      </c>
      <c r="E27" s="25" t="s">
        <v>19</v>
      </c>
      <c r="F27" s="19">
        <v>10000</v>
      </c>
    </row>
    <row r="28" spans="1:14" ht="27.75" customHeight="1" x14ac:dyDescent="0.25">
      <c r="A28" s="13">
        <v>45980</v>
      </c>
      <c r="B28" s="33">
        <v>32009</v>
      </c>
      <c r="C28" s="24" t="s">
        <v>25</v>
      </c>
      <c r="D28" s="26" t="s">
        <v>53</v>
      </c>
      <c r="E28" s="25" t="s">
        <v>26</v>
      </c>
      <c r="F28" s="19">
        <v>12000</v>
      </c>
    </row>
    <row r="29" spans="1:14" ht="27.75" customHeight="1" x14ac:dyDescent="0.25">
      <c r="A29" s="13">
        <v>45980</v>
      </c>
      <c r="B29" s="33">
        <v>32010</v>
      </c>
      <c r="C29" s="24" t="s">
        <v>27</v>
      </c>
      <c r="D29" s="26" t="s">
        <v>55</v>
      </c>
      <c r="E29" s="25" t="s">
        <v>28</v>
      </c>
      <c r="F29" s="19">
        <v>20000</v>
      </c>
    </row>
    <row r="30" spans="1:14" ht="51" customHeight="1" x14ac:dyDescent="0.25">
      <c r="A30" s="41" t="s">
        <v>59</v>
      </c>
      <c r="B30" s="34">
        <v>32059</v>
      </c>
      <c r="C30" s="32" t="s">
        <v>58</v>
      </c>
      <c r="D30" s="26" t="s">
        <v>12</v>
      </c>
      <c r="E30" s="25" t="s">
        <v>61</v>
      </c>
      <c r="F30" s="29">
        <v>45000</v>
      </c>
    </row>
    <row r="31" spans="1:14" ht="27.75" customHeight="1" x14ac:dyDescent="0.25">
      <c r="A31" s="31">
        <v>45985</v>
      </c>
      <c r="B31" s="34">
        <v>32061</v>
      </c>
      <c r="C31" s="32" t="s">
        <v>15</v>
      </c>
      <c r="D31" s="27" t="s">
        <v>12</v>
      </c>
      <c r="E31" s="18" t="s">
        <v>9</v>
      </c>
      <c r="F31" s="29">
        <v>5000</v>
      </c>
    </row>
    <row r="32" spans="1:14" ht="27.75" customHeight="1" thickBot="1" x14ac:dyDescent="0.3">
      <c r="A32" s="31">
        <v>45989</v>
      </c>
      <c r="B32" s="34">
        <v>32065</v>
      </c>
      <c r="C32" s="32" t="s">
        <v>16</v>
      </c>
      <c r="D32" s="26" t="s">
        <v>11</v>
      </c>
      <c r="E32" s="28" t="s">
        <v>17</v>
      </c>
      <c r="F32" s="29">
        <v>6500</v>
      </c>
    </row>
    <row r="33" spans="1:6" ht="20.25" customHeight="1" thickTop="1" x14ac:dyDescent="0.25">
      <c r="A33" s="35"/>
      <c r="B33" s="36"/>
      <c r="C33" s="37"/>
      <c r="D33" s="38"/>
      <c r="E33" s="39" t="s">
        <v>7</v>
      </c>
      <c r="F33" s="40">
        <f>SUBTOTAL(109,Tabla1[MONTO])</f>
        <v>200000</v>
      </c>
    </row>
    <row r="34" spans="1:6" x14ac:dyDescent="0.25">
      <c r="A34" s="22"/>
      <c r="B34" s="23"/>
      <c r="C34" s="15"/>
      <c r="D34" s="16"/>
      <c r="E34" s="17"/>
      <c r="F34" s="14"/>
    </row>
    <row r="35" spans="1:6" x14ac:dyDescent="0.25">
      <c r="A35" s="22"/>
      <c r="B35" s="23"/>
      <c r="C35" s="15"/>
      <c r="D35" s="16"/>
      <c r="E35" s="17"/>
      <c r="F35" s="14"/>
    </row>
    <row r="36" spans="1:6" x14ac:dyDescent="0.25">
      <c r="A36" s="4"/>
    </row>
    <row r="37" spans="1:6" x14ac:dyDescent="0.25">
      <c r="E37" s="11" t="s">
        <v>5</v>
      </c>
    </row>
    <row r="38" spans="1:6" x14ac:dyDescent="0.25">
      <c r="E38" s="12" t="s">
        <v>6</v>
      </c>
    </row>
    <row r="45" spans="1:6" x14ac:dyDescent="0.25">
      <c r="B45" s="3"/>
    </row>
  </sheetData>
  <mergeCells count="2">
    <mergeCell ref="A7:F7"/>
    <mergeCell ref="A6:F6"/>
  </mergeCells>
  <printOptions horizontalCentered="1"/>
  <pageMargins left="0.35433070866141736" right="0.35433070866141736" top="0.59055118110236227" bottom="0.74803149606299213" header="0.31496062992125984" footer="0.31496062992125984"/>
  <pageSetup scale="90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2026-01-08T15:05:51Z</cp:lastPrinted>
  <dcterms:created xsi:type="dcterms:W3CDTF">2024-08-14T17:51:47Z</dcterms:created>
  <dcterms:modified xsi:type="dcterms:W3CDTF">2026-03-25T13:54:20Z</dcterms:modified>
</cp:coreProperties>
</file>