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NOVIEMBRE" sheetId="1" r:id="rId1"/>
  </sheets>
  <definedNames>
    <definedName name="_xlnm.Print_Titles" localSheetId="0">NOVIEMBRE!$9:$9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<sst xmlns="http://schemas.openxmlformats.org/spreadsheetml/2006/main" count="28" uniqueCount="25">
  <si>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</si>
  <si>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</si>
  <si>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</si>
  <si>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</si>
  <si>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</si>
  <si>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</si>
  <si>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</si>
  <si>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</si>
  <si>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</si>
  <si>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</si>
  <si>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</si>
  <si>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 xml:space="preserve">BENEFICIARIO DE APORTES INTERINSTITUCIONALES CORRESPONDIENTE AL MES DE NOVIEMBRE 2025 </t>
  </si>
  <si>
    <t>ORATORIO CENTRO JUVENIL DOSA</t>
  </si>
  <si>
    <t>DIOCESIS DE LA VEGA</t>
  </si>
  <si>
    <t>ALDA YRIS MARTINEZ HERNANDEZ</t>
  </si>
  <si>
    <t>APORTE  ECONÓMICO P/ CENA DE NAVIDAD DE NIÑOS, ADOLESCENTES Y JOVENES DEL CENTRO JUVENIL DOMINGO SAVIO - DOSA.</t>
  </si>
  <si>
    <t>AV. MONSEÑOR PANAL No. 92,                                                            MUNICIPIO LA VEGA, PROV. LA VEGA</t>
  </si>
  <si>
    <t xml:space="preserve">ORATORIO CENTRO JUVENIL SANTO DOMINGO SAVIO </t>
  </si>
  <si>
    <t>APORTE  ECONÓMICO P/ COMPRA DE CONSOLA DE SONIDO DEL CENTRO JUVENIL DOMINGO SAVIO - DOSA.</t>
  </si>
  <si>
    <t>COMISION DIOCESANA DE PASTORAL FAMILIAR - DIOCESIS DE LA VEGA</t>
  </si>
  <si>
    <t>C/ SANCHEZ,                                                            MUNICIPIO LA VEGA, PROV. LA VEGA</t>
  </si>
  <si>
    <t>APORTE  ECONÓMICO P/ ENCUENTRO FAMILIAR DIOCESANO 'UN PASO POR MI FAMILIA'.</t>
  </si>
  <si>
    <t>COLEGIO CARDENAL SANCHA</t>
  </si>
  <si>
    <t>APORTE  ECONÓMICO P/ 'ENCUENTRO FAMILIAR SANCHINO'.</t>
  </si>
  <si>
    <t>AV. IMBERT,                                                            MUNICIPIO LA VEGA, PROV.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</si>
</sst>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/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vertical="center" wrapText="1"/>
    </xf>
    <xf numFmtId="43" fontId="5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44" fontId="5" fillId="0" borderId="6" xfId="2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4" fontId="5" fillId="0" borderId="9" xfId="2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694460</xdr:colOff>
      <xdr:row>0</xdr:row>
      <xdr:rowOff>75334</xdr:rowOff>
    </xdr:from>
    <xdr:to>
      <xdr:col>4</xdr:col>
      <xdr:colOff>394257</xdr:colOff>
      <xdr:row>5</xdr:row>
      <xdr:rowOff>6837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6483" y="75334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4" totalsRowCount="1" headerRowDxfId="19" dataDxfId="17" totalsRowDxfId="15" headerRowBorderDxfId="18" tableBorderDxfId="16" totalsRowBorderDxfId="14">
  <autoFilter ref="A9:G13"/>
  <sortState ref="A10:F24">
    <sortCondition ref="B9:B24"/>
  </sortState>
  <tableColumns count="7">
    <tableColumn id="1" name="FECHA " dataDxfId="13" totalsRowDxfId="12"/>
    <tableColumn id="2" name="CHEQUE No." dataDxfId="11" totalsRowDxfId="10"/>
    <tableColumn id="3" name="BENEFICIARIO" dataDxfId="9" totalsRowDxfId="8" dataCellStyle="Millares"/>
    <tableColumn id="7" name="INSTITUCIÓN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6"/>
  <sheetViews>
    <sheetView showGridLines="0" showRowColHeaders="0" tabSelected="1" zoomScale="110" zoomScaleNormal="110" zoomScaleSheetLayoutView="130" workbookViewId="0">
      <selection activeCell="A9" sqref="A9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4" style="1" customWidth="1"/>
    <col min="4" max="4" width="26.5703125" style="1" customWidth="1"/>
    <col min="5" max="5" width="25.42578125" style="1" customWidth="1"/>
    <col min="6" max="6" width="25.28515625" style="8" customWidth="1"/>
    <col min="7" max="7" width="11.4257812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43" t="s">
        <v>8</v>
      </c>
      <c r="B6" s="43"/>
      <c r="C6" s="43"/>
      <c r="D6" s="43"/>
      <c r="E6" s="43"/>
      <c r="F6" s="43"/>
      <c r="G6" s="43"/>
    </row>
    <row r="7" spans="1:9" x14ac:dyDescent="0.25">
      <c r="A7" s="42" t="s">
        <v>11</v>
      </c>
      <c r="B7" s="42"/>
      <c r="C7" s="42"/>
      <c r="D7" s="42"/>
      <c r="E7" s="42"/>
      <c r="F7" s="42"/>
      <c r="G7" s="42"/>
      <c r="H7" s="10"/>
      <c r="I7" s="10"/>
    </row>
    <row r="8" spans="1:9" ht="12.75" customHeight="1" x14ac:dyDescent="0.25">
      <c r="E8"/>
      <c r="F8" s="2"/>
    </row>
    <row r="9" spans="1:9" ht="20.25" customHeight="1" x14ac:dyDescent="0.25">
      <c r="A9" s="11" t="s">
        <v>3</v>
      </c>
      <c r="B9" s="12" t="s">
        <v>4</v>
      </c>
      <c r="C9" s="13" t="s">
        <v>0</v>
      </c>
      <c r="D9" s="13" t="s">
        <v>10</v>
      </c>
      <c r="E9" s="13" t="s">
        <v>2</v>
      </c>
      <c r="F9" s="12" t="s">
        <v>1</v>
      </c>
      <c r="G9" s="14" t="s">
        <v>9</v>
      </c>
    </row>
    <row r="10" spans="1:9" ht="52.5" customHeight="1" x14ac:dyDescent="0.25">
      <c r="A10" s="30">
        <v>45980</v>
      </c>
      <c r="B10" s="31">
        <v>32006</v>
      </c>
      <c r="C10" s="32" t="s">
        <v>12</v>
      </c>
      <c r="D10" s="32" t="s">
        <v>17</v>
      </c>
      <c r="E10" s="33" t="s">
        <v>16</v>
      </c>
      <c r="F10" s="34" t="s">
        <v>15</v>
      </c>
      <c r="G10" s="35">
        <v>25000</v>
      </c>
    </row>
    <row r="11" spans="1:9" ht="47.25" customHeight="1" x14ac:dyDescent="0.25">
      <c r="A11" s="30">
        <v>45980</v>
      </c>
      <c r="B11" s="31">
        <v>32008</v>
      </c>
      <c r="C11" s="32" t="s">
        <v>12</v>
      </c>
      <c r="D11" s="32" t="s">
        <v>17</v>
      </c>
      <c r="E11" s="33" t="s">
        <v>16</v>
      </c>
      <c r="F11" s="34" t="s">
        <v>18</v>
      </c>
      <c r="G11" s="35">
        <v>23600</v>
      </c>
    </row>
    <row r="12" spans="1:9" ht="42.75" customHeight="1" x14ac:dyDescent="0.25">
      <c r="A12" s="30">
        <v>45980</v>
      </c>
      <c r="B12" s="31">
        <v>32011</v>
      </c>
      <c r="C12" s="32" t="s">
        <v>13</v>
      </c>
      <c r="D12" s="32" t="s">
        <v>19</v>
      </c>
      <c r="E12" s="33" t="s">
        <v>20</v>
      </c>
      <c r="F12" s="34" t="s">
        <v>21</v>
      </c>
      <c r="G12" s="35">
        <v>50000</v>
      </c>
    </row>
    <row r="13" spans="1:9" ht="30" customHeight="1" thickBot="1" x14ac:dyDescent="0.3">
      <c r="A13" s="36">
        <v>45986</v>
      </c>
      <c r="B13" s="37">
        <v>32062</v>
      </c>
      <c r="C13" s="38" t="s">
        <v>14</v>
      </c>
      <c r="D13" s="38" t="s">
        <v>22</v>
      </c>
      <c r="E13" s="39" t="s">
        <v>24</v>
      </c>
      <c r="F13" s="40" t="s">
        <v>23</v>
      </c>
      <c r="G13" s="41">
        <v>15000</v>
      </c>
    </row>
    <row r="14" spans="1:9" ht="20.25" customHeight="1" thickTop="1" x14ac:dyDescent="0.25">
      <c r="A14" s="24"/>
      <c r="B14" s="25"/>
      <c r="C14" s="26"/>
      <c r="D14" s="26"/>
      <c r="E14" s="27"/>
      <c r="F14" s="28" t="s">
        <v>7</v>
      </c>
      <c r="G14" s="29">
        <f>SUBTOTAL(109,Tabla1[MONTO])</f>
        <v>113600</v>
      </c>
    </row>
    <row r="15" spans="1:9" x14ac:dyDescent="0.25">
      <c r="A15" s="18"/>
      <c r="B15" s="19"/>
      <c r="C15" s="20"/>
      <c r="D15" s="20"/>
      <c r="E15" s="21"/>
      <c r="F15" s="22"/>
      <c r="G15" s="17"/>
    </row>
    <row r="16" spans="1:9" x14ac:dyDescent="0.25">
      <c r="A16" s="3"/>
      <c r="B16" s="4"/>
      <c r="C16" s="5"/>
      <c r="D16" s="5"/>
      <c r="E16" s="6"/>
      <c r="F16" s="7"/>
      <c r="G16" s="5"/>
    </row>
    <row r="17" spans="1:6" x14ac:dyDescent="0.25">
      <c r="A17" s="9"/>
    </row>
    <row r="18" spans="1:6" x14ac:dyDescent="0.25">
      <c r="F18" s="15" t="s">
        <v>5</v>
      </c>
    </row>
    <row r="19" spans="1:6" x14ac:dyDescent="0.25">
      <c r="F19" s="16" t="s">
        <v>6</v>
      </c>
    </row>
    <row r="25" spans="1:6" x14ac:dyDescent="0.25">
      <c r="C25" s="23"/>
    </row>
    <row r="36" ht="20.25" customHeight="1" x14ac:dyDescent="0.25"/>
  </sheetData>
  <mergeCells count="2">
    <mergeCell ref="A7:G7"/>
    <mergeCell ref="A6:G6"/>
  </mergeCells>
  <printOptions horizontalCentered="1"/>
  <pageMargins left="0.23622047244094491" right="0.23622047244094491" top="0.59055118110236227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2025-12-12T14:28:07Z</cp:lastPrinted>
  <dcterms:created xsi:type="dcterms:W3CDTF">2024-08-14T17:51:47Z</dcterms:created>
  <dcterms:modified xsi:type="dcterms:W3CDTF">2026-03-25T14:57:56Z</dcterms:modified>
</cp:coreProperties>
</file>