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760"/>
  </bookViews>
  <sheets>
    <sheet name="ABRIL" sheetId="1" r:id="rId1"/>
  </sheets>
  <definedNames>
    <definedName name="_xlnm.Print_Titles" localSheetId="0">ABRIL!$9:$9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" l="1"/>
</calcChain>
</file>

<file path=xl/sharedStrings.xml><?xml version="1.0" encoding="utf-8"?>
<sst xmlns="http://schemas.openxmlformats.org/spreadsheetml/2006/main" count="56" uniqueCount="49">
  <si>
    <t>BENEFICIARIO</t>
  </si>
  <si>
    <t>CONCEPTO</t>
  </si>
  <si>
    <t>LOCALIDAD</t>
  </si>
  <si>
    <t xml:space="preserve">FECHA </t>
  </si>
  <si>
    <t>CHEQUE No.</t>
  </si>
  <si>
    <t>LICDA. NATALIA DE LA CRUZ</t>
  </si>
  <si>
    <t>ENC. DE CONTABILIDAD</t>
  </si>
  <si>
    <t>TOTAL</t>
  </si>
  <si>
    <t>GOBERNACIÓN PROVINCIAL LA VEGA</t>
  </si>
  <si>
    <t>AYUDA ECONÓMICA P/ COMPRA DE MEDICAMENTOS.</t>
  </si>
  <si>
    <t>MONTO</t>
  </si>
  <si>
    <t>MUNICIPIO LA VEGA, PROV. LA VEGA.</t>
  </si>
  <si>
    <t>JOSEFINA ALVARADO ACEVEDO</t>
  </si>
  <si>
    <t xml:space="preserve">                                                                                  MUNICIPIO LA VEGA, PROV. LA VEGA.</t>
  </si>
  <si>
    <t>CONANI,                                                                                  MUNICIPIO LA VEGA, PROV. LA VEGA.</t>
  </si>
  <si>
    <t>AYUDAS Y DONACIONES ADICIONALES CORRESPONDIENTES AL MES DE ABRIL DE 2025</t>
  </si>
  <si>
    <t>AYUDA ECONÓMICA P/ PERSONA DE ESCASOS RECURSOS.</t>
  </si>
  <si>
    <t>EL PINITO,                                                         MUNICIPIO LA VEGA, PROV. LA VEGA.</t>
  </si>
  <si>
    <t>AYUDA ECONÓMICA P/ TRABAJO DE SEMANA SANTA.</t>
  </si>
  <si>
    <t>ORATORIO CENTRO JUVENIL DOSA</t>
  </si>
  <si>
    <t>INDHIRA DUVERGÉ</t>
  </si>
  <si>
    <t>RAMÓN SILVESTRE BAUTISTA</t>
  </si>
  <si>
    <t>SAN MARTÍN,                                                                          MUNICIPIO LA VEGA, PROV. LA VEGA.</t>
  </si>
  <si>
    <t>FRANCIS ALBERTO PICHARDO LÓPEZ</t>
  </si>
  <si>
    <t>SAN ANTONIO,                                                                       MUNICIPIO LA VEGA, PROV. LA VEGA.</t>
  </si>
  <si>
    <t>MANUEL MARINO RAMOS CASTILLO</t>
  </si>
  <si>
    <t>ARMANDO EDMUNDO SALAZAR</t>
  </si>
  <si>
    <t>CENTRO DE LA CIUDAD,                                                   MUNICIPIO LA VEGA, PROV. LA VEGA.</t>
  </si>
  <si>
    <t>AYUDA ECONÓMICA P/ COMBUSTIBLE DE UNIDADES DEL CUERPO DE BOMBEROS EN OPERATIVO DE SEMANA SANTA.</t>
  </si>
  <si>
    <t>EDWARD ANTONIO HENRIQUEZ RODRÍGUEZ</t>
  </si>
  <si>
    <t>MONS. PANAL #92,                                                             MUNICIPIO LA VEGA, PROV. LA VEGA.</t>
  </si>
  <si>
    <t>AYUDA ECONÓMICA P/ PASCUA INFANTIL Y JUVENIL DE LA PARROQUIA SANTO DOMINGO SAVIO - DOSA.</t>
  </si>
  <si>
    <t>JULIÁN DELGADO VICTORIANO</t>
  </si>
  <si>
    <t>EL CHORRO,                                                                            MUNICIPIO CONSTANZA, PROV. LA VEGA.</t>
  </si>
  <si>
    <t>RAMONA HERNÁNDEZ LIRIANO</t>
  </si>
  <si>
    <t>EL ABANICO,                                                                           MUNICIPIO LA VEGA, PROV. LA VEGA.</t>
  </si>
  <si>
    <t>AYUDA ECONÓMICA P/ COMPRA DE MOBILIARIOS DE LA OFICINA DEL VOLUNTARIADO DE SALUD 'SEMBRANDO ESPERANZA'', HOSPITAL LUIS MORILLO KING.</t>
  </si>
  <si>
    <t>FRANCISCO JAVIER DURÁN LÓPEZ</t>
  </si>
  <si>
    <t>LAS CRUCES,                                                                           MUNICIPIO LA VEGA, PROV. LA VEGA.</t>
  </si>
  <si>
    <t>FRANK PEDRITO PLATA PEÑA</t>
  </si>
  <si>
    <t>AYUDA ECONÓMICA P/ REPARACIÓN DE MOTOR.</t>
  </si>
  <si>
    <t xml:space="preserve">LUIS FERNANDO MONEGRO BURGOS </t>
  </si>
  <si>
    <t>FUNDACION PANAL,                                                          MUNICIPIO LA VEGA, PROV. LA VEGA.</t>
  </si>
  <si>
    <t>EDENORTE DOMINICANA S.A.</t>
  </si>
  <si>
    <t>AYUDA ECONÓMICA P/ PAGO DE ENERGÍA ELÉCTRICA DEL CENTRO PROF. JUAN BOSCH (UASD) DE LOS MESES OCTUBRE A DICIEMBRE 2024 Y ENERO A FEBRERO 2025.</t>
  </si>
  <si>
    <t>LA CARRETERA PARADOR SRL</t>
  </si>
  <si>
    <t>BOMBA TOTAL,                                                                      MUNICIPIO LA VEGA, PROV. LA VEGA.</t>
  </si>
  <si>
    <t>AYUDA ECONÓMICA P/ TRASLADO DE COMBOS DE HABICHUELAS CON DULCE DESDE EL PLAN SOCIAL A  LA GOBERNACIÓN.</t>
  </si>
  <si>
    <t>AYUDA ECONÓMICA P/ PAGO FACTURA No. B0100033604 DE ALMUERZO A  GOBERNADORAS PROVINCIALES (Luisa Jiménez - La Vega, Rosa Santos - Santiago, Nelcy Cruz - Monte Cristi, Xiomara Cortés - Duarte y Cristiana Rodríguez - Sánchez Ramírez), EN PRO DE FORTALECER LAZOS DE AMISTAD Y TRABAJO.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</si>
</sst>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\-mm\-yy;@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</font>
    <font>
      <sz val="8"/>
      <color theme="1"/>
      <name val="Calibri"/>
      <family val="2"/>
      <scheme val="minor"/>
    </font>
    <font>
      <b/>
      <sz val="8"/>
      <color theme="2" tint="-0.89999084444715716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8">
    <xf numFmtId="0" fontId="0" fillId="0" borderId="0" xfId="0"/>
    <xf numFmtId="0" fontId="0" fillId="0" borderId="0" xfId="0" applyFill="1"/>
    <xf numFmtId="0" fontId="2" fillId="0" borderId="0" xfId="0" applyFont="1" applyFill="1" applyAlignment="1">
      <alignment wrapText="1"/>
    </xf>
    <xf numFmtId="14" fontId="4" fillId="0" borderId="0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43" fontId="4" fillId="0" borderId="0" xfId="1" applyFont="1" applyFill="1" applyBorder="1" applyAlignment="1">
      <alignment wrapText="1"/>
    </xf>
    <xf numFmtId="43" fontId="4" fillId="0" borderId="0" xfId="1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center" wrapText="1"/>
    </xf>
    <xf numFmtId="0" fontId="0" fillId="0" borderId="0" xfId="0" applyFill="1" applyAlignment="1">
      <alignment wrapText="1"/>
    </xf>
    <xf numFmtId="0" fontId="0" fillId="0" borderId="0" xfId="0" applyFill="1" applyAlignment="1">
      <alignment horizontal="center"/>
    </xf>
    <xf numFmtId="0" fontId="3" fillId="0" borderId="0" xfId="0" applyFont="1" applyFill="1" applyAlignment="1"/>
    <xf numFmtId="0" fontId="5" fillId="0" borderId="0" xfId="0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vertical="center" wrapText="1"/>
    </xf>
    <xf numFmtId="0" fontId="5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43" fontId="5" fillId="0" borderId="0" xfId="0" applyNumberFormat="1" applyFont="1" applyFill="1" applyBorder="1" applyAlignment="1">
      <alignment vertical="center" wrapText="1"/>
    </xf>
    <xf numFmtId="164" fontId="6" fillId="0" borderId="5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3" fontId="6" fillId="0" borderId="1" xfId="1" applyFont="1" applyFill="1" applyBorder="1" applyAlignment="1">
      <alignment vertical="center" wrapText="1"/>
    </xf>
    <xf numFmtId="43" fontId="6" fillId="0" borderId="1" xfId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44" fontId="6" fillId="0" borderId="6" xfId="2" applyFont="1" applyFill="1" applyBorder="1" applyAlignment="1">
      <alignment vertical="center" wrapText="1"/>
    </xf>
    <xf numFmtId="44" fontId="6" fillId="0" borderId="6" xfId="2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/>
    </xf>
    <xf numFmtId="43" fontId="7" fillId="2" borderId="4" xfId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wrapText="1"/>
    </xf>
    <xf numFmtId="0" fontId="6" fillId="0" borderId="0" xfId="0" applyFont="1" applyFill="1" applyBorder="1" applyAlignment="1">
      <alignment horizontal="left" wrapText="1"/>
    </xf>
    <xf numFmtId="0" fontId="6" fillId="0" borderId="0" xfId="0" applyFont="1" applyFill="1" applyBorder="1" applyAlignment="1">
      <alignment horizontal="center" wrapText="1"/>
    </xf>
    <xf numFmtId="0" fontId="6" fillId="0" borderId="8" xfId="0" applyFont="1" applyFill="1" applyBorder="1" applyAlignment="1">
      <alignment horizontal="center" vertical="center"/>
    </xf>
    <xf numFmtId="43" fontId="6" fillId="0" borderId="9" xfId="1" applyFont="1" applyFill="1" applyBorder="1" applyAlignment="1">
      <alignment vertical="center" wrapText="1"/>
    </xf>
    <xf numFmtId="164" fontId="6" fillId="0" borderId="0" xfId="0" applyNumberFormat="1" applyFont="1" applyFill="1" applyBorder="1" applyAlignment="1">
      <alignment horizontal="center" vertical="center"/>
    </xf>
    <xf numFmtId="44" fontId="6" fillId="0" borderId="0" xfId="2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6" xfId="0" applyFont="1" applyBorder="1" applyAlignment="1">
      <alignment vertical="center"/>
    </xf>
    <xf numFmtId="44" fontId="6" fillId="0" borderId="6" xfId="2" applyFont="1" applyBorder="1" applyAlignment="1">
      <alignment vertical="center"/>
    </xf>
    <xf numFmtId="0" fontId="6" fillId="0" borderId="6" xfId="0" applyFont="1" applyBorder="1" applyAlignment="1">
      <alignment horizontal="center" vertical="center"/>
    </xf>
    <xf numFmtId="164" fontId="6" fillId="0" borderId="0" xfId="0" applyNumberFormat="1" applyFont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6" fillId="0" borderId="6" xfId="0" applyFont="1" applyBorder="1" applyAlignment="1">
      <alignment vertical="center" wrapText="1"/>
    </xf>
    <xf numFmtId="14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43" fontId="6" fillId="0" borderId="0" xfId="1" applyFont="1" applyFill="1" applyBorder="1" applyAlignment="1">
      <alignment vertical="center" wrapText="1"/>
    </xf>
    <xf numFmtId="43" fontId="6" fillId="0" borderId="0" xfId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43" fontId="6" fillId="0" borderId="3" xfId="1" applyFont="1" applyFill="1" applyBorder="1" applyAlignment="1">
      <alignment vertical="center" wrapText="1"/>
    </xf>
    <xf numFmtId="0" fontId="6" fillId="0" borderId="3" xfId="0" applyFont="1" applyFill="1" applyBorder="1" applyAlignment="1">
      <alignment horizontal="center" vertical="center"/>
    </xf>
    <xf numFmtId="44" fontId="6" fillId="0" borderId="4" xfId="2" applyFont="1" applyFill="1" applyBorder="1" applyAlignment="1">
      <alignment vertical="center" wrapText="1"/>
    </xf>
    <xf numFmtId="164" fontId="6" fillId="0" borderId="2" xfId="0" applyNumberFormat="1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horizontal="center" vertical="center"/>
    </xf>
    <xf numFmtId="0" fontId="11" fillId="3" borderId="0" xfId="0" applyNumberFormat="1" applyFont="1" applyFill="1" applyBorder="1" applyAlignment="1">
      <alignment vertical="center" wrapText="1"/>
    </xf>
    <xf numFmtId="0" fontId="11" fillId="3" borderId="0" xfId="0" applyNumberFormat="1" applyFont="1" applyFill="1" applyBorder="1" applyAlignment="1">
      <alignment horizontal="center" vertical="center" wrapText="1"/>
    </xf>
    <xf numFmtId="0" fontId="11" fillId="3" borderId="9" xfId="0" applyFont="1" applyFill="1" applyBorder="1" applyAlignment="1">
      <alignment horizontal="center" vertical="center" wrapText="1"/>
    </xf>
    <xf numFmtId="44" fontId="11" fillId="3" borderId="7" xfId="0" applyNumberFormat="1" applyFont="1" applyFill="1" applyBorder="1" applyAlignment="1">
      <alignment vertical="center" wrapText="1"/>
    </xf>
    <xf numFmtId="0" fontId="10" fillId="0" borderId="0" xfId="0" applyFont="1" applyFill="1" applyAlignment="1">
      <alignment horizontal="center"/>
    </xf>
    <xf numFmtId="0" fontId="9" fillId="0" borderId="0" xfId="0" applyFont="1" applyFill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34" formatCode="_(&quot;$&quot;* #,##0.00_);_(&quot;$&quot;* \(#,##0.00\);_(&quot;$&quot;* &quot;-&quot;??_);_(@_)"/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8"/>
        <color theme="1"/>
        <name val="Calibri"/>
        <scheme val="minor"/>
      </font>
    </dxf>
    <dxf>
      <border>
        <top style="thin">
          <color indexed="64"/>
        </top>
      </border>
    </dxf>
    <dxf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8"/>
        <color theme="1"/>
        <name val="Calibri"/>
        <scheme val="minor"/>
      </font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8"/>
        <color theme="2" tint="-0.89999084444715716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114300</xdr:rowOff>
    </xdr:to>
    <xdr:sp macro="" textlink="">
      <xdr:nvSpPr>
        <xdr:cNvPr id="1025" name="AutoShape 1" descr="data:image/png;base64,iVBORw0KGgoAAAANSUhEUgAAAJMAAAB1CAYAAABK+NOKAAAAAXNSR0IArs4c6QAAIABJREFUeF7tnQd4lMXWx3/bN703IAVC7x2lV5HeVBBpyrWhgiJNeqiiIChFlGYBpIpUkV5Eeu+dJJCQQHrZvvs5swmEchW83OsXzDyPstmdd955Z/7vmXPOnPMfhcPhcFBQCkbgCYyAogBMT2AUC5qQI1AApgIgPLERKADTExvKgoYKwFSAgSc2AgVgemJDWdBQAZgKMPDERqAATE9sKAsaKgBTAQae2AgUgOmJDWVBQwVgegQMJGVkodeocdPrHqH2P7dKAZj+ZO7FXtPl2Dg8XfUE+vki/lb8c/Hyh09eAKY/HB4HN5NSiIlLQq1TUTI8BHedFlAVwOkhI1AApj+AhdFs4sjpa/x6LAY3dy3NapUkMjQIlUJZAKYCMD06BpJSM/hiwXZ+3HmGS7fS0WlVVAr15d0u9ej4fBWUSiWKggXvngEtkEwPwZfJYuXj+VuZ+PV2TA4baMSyZgOjhXB/b2ZFvUjLumULtKf7xq4ATA8B07FzMXQY8B3XYpNzgAQ4FCLGArLNdGpelbljX8Db3bUAUHnGrwBMDwHTlj0nGfXFJlKzzSiUOfpRDpjsFhtVShdh4qDWhAX7Pvq6+Q+oWQCmPJNsMpvYtu80R84mkJpqwGazY3c4UCoViIBUGZSqUKDQQtHC/jStVZayxYL+ATB5tEcsANOdcXJgtljZeeg8MfEpXI9LxmaD8GBvLsWn4O6qxV2vJOaWAX9/d0J8PKhZoShlixaAKXcIC8D0kJcuy2Ti9eHfk55hpm/3egyb/gv1qkRQtXwow6dv4MMeDXivayOhSAEFboICMP2B5M42mug84BsyMi182Ks+g6ZsoFHVUGpUCWfgZ+sY/GpTBr7aJKeFAn94AZj+EExGuvSfT2amhYGvNWPIF+uoWzmEmpWKMnDqRgb2bJQDJnuBZCqw5v5YoTQYjXSWYLIy8LWmDJm+jrqVQqhZsSgDpxWA6d+NXoHOlEcBd35UkGUw8MIHC8jONDH4X00ZPG0tdaqESjANmLKeIa81YdBrYpkr0JnyAqsATDmjIWDhwC7VaYPVyhvDlmHKsvB2z9qMn7WRWhXDqVI2lKgvfqFvr7q8/mL9R7OX/0G1CsCUZ7LNNitnL8dx83Y6F6OTsNkhPMibK3GJ+Li74a5XczE2iULBvkQEe1MsPKDAcflP15nyxiTJ3HiHA4VCgcFiZfPes1yNTUEt9uPEDoodVGo7dptKOjBFwIDDbkaFkmerFqdSicJOmWZHOjfFZ2e+/T9vG/gfK5nsDis3b6ehVCjx9/ZErRabuQ4sVisWq9NIk0a/QmLNCQ+F8ITbUWCVv2k1enm9KNkmM8mpGbjqtfh6iT078f0/y23wDwCTkBROiaFw2EGhIjohhQPHLuLjqaNy6XD8fbwlYi7eSCIjM4vyJQqjVamx2G0YTCY8XPTY7A4MRhMeriJ010FqRjYXriZRLMwff28PHNik5/zg2eu4aFXUqRyZsxHslFX/BDn1jwATCH+QioxsI1t/Pcfm/WdpVCuS5nUq4OHmQlpmNis2H+Pgicv07FiPWuXDsVqtLF1/BBcddGxenbQsA9+t2E3NSsV5tmoJTGYzqzYdYtehq7zU+hnqVglFrdISeyudRT8fIvFGIl1bVqVyxUgpvQSYnnY59Q8Ak1iE7FJqTFm0g5NHYujfqxEtm1VAqVBxLT6ZKXO3sm7HaSZ80JIurWtKKbVi81EGjl9Dv171+eDVhqRmGnh98PfcTjEyfdzLlC8WRHpmBmOmb2btrtP0eaUevdrXwsvdhfTsLGYv2MX6XWd5oVMterSqipeby1Nv1z29YMrZ4RdK887DF/h09mZupmTzcf82NKtTRkqJ345fYezXm9i27zLvd61D1Lst0Ot0bD96hT7jlnPuQjxfDG7He90aSen11pglLPn5BB2bVWTa4LaEBvkTm5BK7xGL+O14LK+2q8r7PRsTWdgfg9HC7MW7mb50D8/VLcfAV+sTWcT/qQbU0wsmwGq3sWjTUcbO2IjS6mDa0I60rF9aLnlrdp9h6PR1nD4XR50qxVgwvgsligRyIzGFNyeuZP2u8yhxMO2D1rzXraEE09tjl/DDplOo1EqGvdqAj/71PHqthvXbT/Pa6CUkGbJo1aAyE99tTtnwILkUfvbtdj5dsJ0alcIY368t1UsXeWoB9dSCSVhl36w7IHf5LQYrUwe1pUe7Z6VFtn73OfpP/YkLV0VoiZqZg1vTre0zWKw2Pp23lfHztmFU2FFZFEzt3/JeMG0+A0oVYX6uzBzagdYNKpJtNPLuuJV8s+EoDg00fbYU0we0p3SRAFIysxg1Yz0zl+yjSoVQpg3sQN2KEU8loJ4yMDlteLPNxsJ1Bxg2YxM3Uw0M7l6fkW82w1WnZe/Jq7wx7kdOXYqXpnvr2iWYH/USAb7e7D5ynu4jVxIdnwxqFSqrg6kf3A+m08InABY7bWuX5OuoTgT5+rDz8EW6jfiB67fTQKGhU9PyzPiwDcG+Xly+nsjb435k854LVK0YzrRBbalXSQDq6VLJnzIwgd1hY/nWU/SduprEmBSa1CvNnNGdKRroTXRcIm+PXcrPB69J6eKpVfHl0I50bVmDrN/9RH3H/ciCdUdw6IRzSYHKav/3YLI7cNWqmdK/FW91rIXRZJPSbvaqgzgcKtQKBUN71GFI76a46PVs3nuON8as4NqNW9SrUZRZw16kfDHh8Hx6ylMHpn0nLvP22B85dimeAD9P5ozsSLv6FTGYzYyasYZpi/djUSmlt6Bx5SIs/Lg7IX7ebN53gZ4jVxKfkgJq5+9/CCaBAYudepVC+eHjbhQO9GH74Qv0HLGC2FtpMpvF392Vzwe3p+vzVaUz9OO5mxkzfys2m41uzaswuX97Av09nxo0PVVguhaXTN+JK1i754LMJHmvUy0m9m+Hm17Dqh2neWvcShJTjTIhV6NSMuGdJnzYtTFGs4X3J63k69VHQZObQPAIYHKAq1rBzCHt6dWmFulZBvqMXcmiTUdAq5Vgq10xlPmjXqRURDBXrifSY9gS9pyMxVWn5sNX6vHR681w0WmeCkA9NWASgBg162c+W7QHK1aKh/qzeHxXapQJ5/KN2/QesZSdx66BTiUnuWLRQL4f9wIVS0Vw4vwN2n64gOiEdBBSS+7XPQKYhMpjtdCmdgUWf/wy7i465q/dT99PfiTL5JA7KiobfPBKA6Lefg4XnZo5y/fy4dQ1ZJpt+Hp5MGtwGzo/VyXnlvnbU/7UgGndzmNSsY5PNaBWKRjYvQGj3mguP3+6YBvDZ27Fps3Z4rVY6daiKvNGvoBGq+HT+ZsYMXsnZoVNZp88MpgE4mx2IgK8WDShC7UrF+dc7G06DVzAmUuJzuXS5iA8wJ3Zw9vzfO2KJCSl0W3w92w5EiOlZ+OKYcyf0JXwEJ8c6STunz8V86cCTImpGbw6ajkbfj0t995Khvnxw8SXqVoqjMNno+nx0QrOxCSAzjm5bloVU/o1580XG5CcnkXPEQtZt+ciqNV3l5tHkUw5tZVmC2P7NOej3k0R2cB9J61izppDoMohuDDbeKFJGb4a8SK+nh4sWH2AvpOFdDKhtiuJerMxg19thEolSDHyb8nHYMoNJHHw3bp9vPvJBjKMRlQKFe+8UIMpH7SVa9XwLzbx6cK92LUiFECByF8K8/dk5Wc9qF4mnEOnY+g6/Acu3rgFyr8GJsw22tYtzryoLvj7eLJg7T7eGLcSqyKnPbsDPxcNc0a9SIfGlYi5lU7XwYvYc/KKtBpLh/rywyc9qFyiUP5FUn4mlc+FUmJqFr1H/8C6PedBqSDQy51FYzvTtFYpTl6M4+UhizkdnbPkSAvMQpOakSye0J1AHw/mrt7HW5NWyRy5O0vco+pMuVMvlrpAV1ZP+xcVSxRh78krvDBwAXHJZtknWSwWOjcpx7yoV3DRq/l43jZGfb0Zq1KB2q5gyGsNGPl6MzSqPIDOZ9DKt5LJGdbhYNX2E/Qeu5KULCOYFbSoHck347oQ6OPF59/vZNDMjZhl6EnOpBpMDHmtEVHvtJAxR0M/X8eURb+C9j7OpcdY5sTGsJtKxbwRnejcohqxN5PpOfwHth+Nvmsd2uwU8XFl+SfdeaZyJLuPXaH3qKVcvJ4sJWaVksEsnfQKJcLyb1JnvgWTeGmzDEb6f7qSOWuP4VAqUdkdjOvTnMG9GpGUZuClgd86J1SdR6k1GPl27Mv0aFsDoWt1G/oDmw9eAdV9Su/jgAk7KoeWgS/XYPx7bTDZbPSd+CNzVx8E7V1Jo/49Jmpwj3qMeacVaVkmXhuxmJ+2HQedK/rfg/RmDGlD7w7P5DN5dLe7+RhMDo6fj6PbR4s5FXNL6kdFA9z5ZmxX6lcvwY5D5+k2dDE3Ugx3zX0ceOmVrJzUkya1SnPsYhwdPpjPtbwugdyxeRwwiTXX5qB1/RJ8G9UVXw9XomZvIGr+dhzKPBLPbKNJzWJ8N+5lCvl7M3XxdoZ+8QtGcb3RTM82Vfnio0545tNwlXwMJpjz0z7envATNqUDzFYaVC7Kssm9CPB1Z9KCXxj11XbMMjAux3dkM1OjeBDfj+9BqWIhrNt9hp5DF5FstOQBXA6aHgdMon2LiaqlC7NsUnciiwSwcO0+3pm8nnRDHr3JDkE+riwZ35mG1Uux99RVOvX/nviUDOnXKhPqw8IJXalaJn9uBOdbMJksFoZ9vp4p3+4Ady1Ki423X3iG6YNfINNg4o0xS1my8TTo8yxxFgstahRl/thXCA7wYe6K3bw/5WeyhPadqyj/FcmUA6YyYb4snNCDqmVC2XTgHK+OWE5cckYeoCqkk3Pm4Hb0ebEu12+l0X7gNxw+HSfv765U8PWwTrzcukZOTl7+8jflWzDF30qly6CF7DoRLSfLQ61g9rB2dG31LFdu3Kb70MX8dvq603GYW0xmOjeuyNdjOstw3Ylfr2f0/F+x5FXQ/yqYbGZCffXMG9WFZrXLc+h8NF36L+JyQuq9fTBaea9LLT7t3w6R6tJ/8hpmLd8HGgVqFAzpVpuod9vkYLsATP8TBfLwueu0eusrErJM0hryd9Gwevpr1K5UjN3HL9F58CLiU7LzmPsKMFn4V+tqkkZQ+Hf6fLyCuasOyXCTB8pjLXNCkNjwd9Ux+6N2dHquBhdjEujw7jecvnH7LvucuInVznM1w1g4ricBvh58sXg3/SavBa1wqNpoWbsESz7ujodL/gvzzbeSae32E3Qf8QNpJqETOQgNdGfrl30oEeYvA/pfG7UMs0hDyn25HUKvsfD2S/WYNaQNBrOFl4d+z+ptZ5zxSfeXxwUTDlzUaqZ90JI3OtXhZlIard6Yz5Grcfe6HWx2IiN8WTPlVcqGBbF00zG6Dl+EXSjqFhtVI4NZ9UUvwoL9/icv5ZO8Sb4F01fL99D/8w1km6wyAaBptXAWTeguw04mzdvM0JkbceQFiaARtFro170R095vJfWqrkO+Z+2uMyC5ve8rDwHTW0IP2yKC4/6NY9EO4955jmE9G5NpMNL0tTnsPx9zH5hsBHi5svzTHjSoEsmuw5d4cchCEtMNYHVQMtiHhZO6UKN80Sc5z/+TtvIlmAQd4PAZ6/l44R7swlozWni1rTCrX0SvUzPkszVMWbzHGSGQkzMn02xtMPjV+nz8TgtSMox0HbCEjftOgcvDwORAabYzrX8r3uteX8aAvxm1nKVbhCTLlXh5coNtFtn+iLebM+b15hiMZhr3ns2+M7FOMAlyVQloG956JfNGd6Zjs6qcunSDLoO/53R0kuxrIV8P5o/qQPM65f8nAHiSN8mXYBIJke9MWsU3Px9D5XBgzjYysHdDxvdphcNuo//Hq5iz/hhKjRKrzSETKAUABbRGvtGYob2akJadRef+i9l88CIq3YNnoohYca3VxicfNOftLvVlnPd7E1exeOMJ1Hq11MUENuwOO1aLQyYfWC02Rr3VnBGvNcZqtdHinbnsOnMDjVohDkNG4VDgsNpxUzsY3/d5eneqS/ztFF4dsYSdJ66jVCsI1OuY8mELOj5X/UnO8/+krXwFprwcAccu3JAbpkq7HYvNiq+vB0X8RWYuXL+ZRLrRKidYkE/YbM78f6E+Bfm4ERzghdlq5WJsIiaTDVXeDd6cYRd1hVM8wNeVQH9vHHY78bdSSE43oMqJeXIoFNjtDmxWwVUgdGs7Ad4ehAZ5yzTyyzduYbDaUIkETAEmmWvuFFK+nnoCA72xWKzEJqSQbbKgFABWqClfPIiQQC+ne0Cy/P5PsPAf3yRfgUnE0pqtDrKMZtRKpTwlQIy3+HfEVz+xYuNZtHo9H75ci+5tnskhkHCOkZgoQS84ae5mlm0+idLVhRG9G9OlaUUnk+59QykkkwDch5+tZuvBaNx1Soa/Voe2jWs4WXcfqA8mg4ExX4lTDU6iU6uIeus52jWuKGF8h85CqSA1PYuRM9aw5eA1dHoVY/u0pl398lhtNudqbBN8BuDuqsrhMsgfvJn5DkwnLyXy9dK9ZJvNIifACSaFiv3norkWl4ZSraZCUX9KhoqEx7yTrhD6LeeuJHLpRjKW3zeJK0UWpmQhT6eoeEgRUmfn6RhuJ2ejVjo3YyOCfAUNykOkhQqHzcShCwlcu5kqGVGqlixE0TtBbzncKA4lJpuDg2evEXc7G4dSQY3ShYkM8cZuF6ELYLPYCA/w4L1Xm+HrIfS5AjD9x2LzYQ0kpRs4fSkOc87bKylKFJCaYSDbYJCWnYenh5NgIg9GxDIklqXMLBMmgxmrw4aXuzt6qaQ/vCixk5SRjcFolZLF28MNN6EvCTfDA0uPU/oIToLsLBMKpQJvL1dcNLmWXw55BgrsCkF8YcBqskqp6u6uR3enHtjtdrz0WiqVDkMnMmXkzf7/r3X5SjL90VlvHy/YyJrNZ9Cp7LzZuTZdWtd+ACFmm4lp83ewbscJNDoV/Xo1pW19sQz9u+Jg8NQV7DlyBb1aS7+eDWnT0Bmv/bBitVuZMm8bq3edxFWrYUDvxjxf+0GrLNOYzYQvN7L/RCxqjYIBrzWl2TPiLJb7S+7b8P8fSKLn+QpMTlEjlgIn95ETXM7/vzzye5asOAJKLRPea8hHb7a4b5FTkJGZzXvjVvPt6gPSXJ88oBUfdm8oZ/ABnQmFJJlv33cuP+++jMYFpvZvzjsvN75z19ypz53qbJOJN0esYOGaA6DTM390R17tUDOH0sdZWyjhSampMmhv8+7LoLHz5ehOvNW+7h29ylnv/tb/K4L+iTaaz8CUO+1531QnmAZOW8XCtYdQ/M6rNOy1BrzTRUz6vcVgMkoa5qUbT6DXKBnxRmN6d6z3b5cQkdD5+ugfZOqUUJQnvtmMbm1EvNH9OozwwoNRKOyT17B44yFctHqmDWjLSzLz5I4bXn4WKVFvT1zKpj3ncddr+WRAW15sUu2JTuzf0Vi+A1NyZhZnriZIkzx3ilQKBeevJsoIR6HQlggPJCzI6x6JICorbQ7OXrvNjcRUGetfPNyfIkE+d5jh7pkA0bjdzqkrCSQkpkjq1LJFQwgP8cb6gDUn/Fhya43zsbe4cUsw0ikoFxFIoQBBBJZHzigUWCwWTlyKIzktG51GT+miAQT6ut+xEgVzi4eLlgqRhdDkTXL4OxDyGPfMd2DatP8cPUcuxWCySCVXTJPYbbcpnZySSqVKZswK8/r+okOJWqnCqrQjjHABSPHfHxWRCiV8TNJPZBdOSsER96ArIbcNUV8o1Tar5d+2L/qsVIm+CFNULX1NefshnJ/ligaxcmpPCvsJf1OBzvQYmH70qr8dvUj/LzaSZrHmif/PsZTkP3d9Ov+uVeFDkuSAf4wjp45zz4rq1NAe1LDu3ilv/T9qP6cL93Bm5rYiXobyoYF8ObQTgV5ujz44f3PNfCeZTFYrmdlmESX7SGD4m8f3L99epK97i6C/fHQecL4D01+enYIL/+sj8JSA6X4P1B95pB4c08er/Thzcm/L/737PE6f/nt18x2Y7qdBfjgt8oPguvvNg8qsHeeuf67J/+Ck537z6ODIJYzOqzyL4zTEPfI6CkS9e79x6nPOkj8U71x45jMwiUF2kGbIJiPDhLenOIJCREkqyDCYyMoy4u3pjl6rxGKzk5Zpwm634uXhik6txmJzRgiIKAIRn2Sz23FxUeOmdSHDkI3JbMPVRS15v80ym9yBVqXCZDVL3UXoMYKVLikpEzc3HZ5u+jw+J7EBbSTLYEKv1ePp5gxrEX+L/D7BgeDlrkWnEf1VynuL8BW1SkAp129lxySiDESWr9x4LADTf0+O4uB6QjI7Dl1Ar9PKTdC61UtJv9HBE9fQalyxma00fDYS4Y3ed+wqbi4azGYzTZ6twLXriQQH+pGSbuDgyYsE+blTOMSfQG9vftp+mEJBvqSnZVCjQglSMjI5cS6Gl1vV5vy1ODzdXfD1cmfTvlNoUZBiNFK3cimKF3Iy6JotFrYcPE9Wlkl6zoVpX75kETbvv0BmlhF/bzfKFAsm2E+Qeym4npBGSmo6ZYqHoM5JCTeYzPy49RARhf2pU6nkf3Ec/ztN5yvJZLPbENQ5IQE+eLnpEYMfGR7IzmOX8fqd0KtSyaL8duwCbq46/H082H8imiBfPRei4+naqi7nL1wnvIgPt7Ot7D98jvKRhYgoEoBKreO7tXtpWa8sF64m4ufrgZeHluXrD9DwmXK4qFQEB/pwIymVzOxsGlQtw/mYm1yKTuCF52rIBBhB1bz+t/OUKxaEWmnnwOkYGlaPZNuRK5KjqUxEAMXDg/BwE0dhwLmridy8mUjd6sVRa0RkgILz1xLZcfgs3l5etK5XFreHBO39d2DwZFrNV2ASpwYs3niA6uXC5QIgMnorlAjhakIq4YFelIsswuGzV8nMzCbI3499J64Q6OcuJZfYcL1+/TbhhbxIzLKx69BZykT4U7ZYYTQaHV8u30WpsAAMRgNtG1Uk7lYacTfTMBjMRN/KpFX9ilyIvo5G5eC5ZypxNS6Jvccv8tLztdCoFBJMP/92nsplCuPtrmfjnjM8WzGU307FYLXYKRseSJliIbi7OrNOzl5LJD4ugTrVItFqncdpLNxwAKvNys0UI8/VKkHNsvkrGfNvB9O9iuof2zui7qFzsVy4HENEkWBuJGZQs0KYDDY7dy2RAG93riemUbdqMRlzdOBUtFy6rsWlUq9yBMm30wgK8iYpzcjRs7GUjvAnyN8DV70La3edolnNEpw8H0PlcuEkpZuwGAyEFfZjwbrDPF+7LH6eenYeOENYiA+3Uk0UCfalVnnnhMvjL3aeRKsV5KhK3HRqnq0UyaZ9Z1AoVQQH+FKssBcBnsIJqeTK9WT2HrtCkWAPwoK9UKpUHDt/nWJF/IhPzsJsNPN8nfJSp8ovutPfBqZcT7ICOw4RmupQohDbC3+idFrtFslYm5KUSWCQD2HB/vKSqzducfNmCkUK+xEa7CvPSblwLVHurwkS0kKB3mRlGlHrdPIEpiuxt8XeCAFeWgoH+ZKUbiQkwJvbKZnSG+oiDt+xmfBy15GYapCH63i4uhJ/O51rcbcI8PGiWGH/nGPBxCU2om+mkHg7FW9PF8JDAtCqVVyJu83N2xmoVRqKhvnleLSdkuxCTKJU0Av5uuLt5S5BKQwIkSSRkJhMoJ9PTohw/lDE/yKY/mzSH25K512Zc2tcjU/i3OU46lcviZv+wcD+B6/J27b4VZhdwvIRb3Aur0Be0zr3813TX+ytibjsuyU3mMUZp3336ZzWo2hbSEXnpwcn1lnrXveC6JeztZxw0FxzXzZ+f9RBroPjYf6yR3cR/NmsiJb+vM5fd0s8MphESKnNYZdRgCqlSopfsZPu3Fy3y2VFdEN8FhuwasmaZkVEM4s9KvG9Vq3NETwOLHYx+HD4TAy3klJp+EwZdCq13M0XkkoMrzCdRby1NmfnXLYlMk1yUCDiwJ0AcrYnPqsETJSiX85awpKzOpTo1EpUd4i0cidPXPtgFKO8d04IrTXnfnrZh7xAE89kxWixybHQyjR0p7dKRvUqBZTygsa5QSxrOBSIdkURq5igObDZFTncrGK8FNjsTqY74SYQm8tiHCQ0c6kNBX+Y1YrVZpHWoEalcoI3Z3NQSLe7d3e+DDLSQsTO54yZyNwRRbg9nOH0zvF0vi7it38fhfowlf2RwCQe5PjZWLb8dg4/Xz0WBZQtVojaFSLkLn1MYho/bT4kFVGRw2+3KWj/XCWZObJsyyEyMiyE+HtiQ0HjWmWlmbz9wBn2H7tMk9rlqF4ugl1HLnDpWgIvNq8hTetVmw9JaLi6CZPcjaa1iuOi1bHl4EX2HbtC27olqVim6J2N2J2Hr7Bj/0VaNChDjXJhMtXoyNloDpyMIS4pi+KFPKTlJXxOoiSmZLD5t1M0e7Ysgb5iZz6vnLJz4nws2/ecxcvbDY1Wh4urnobViuInDyZUkZCUzt5jF4hJSCU93USdKpHUq1Fcvmgp6dkcPXeD6mVD5SlPooh08VupmTxTPkJmoohM3vTUTF5sVRU/TxeW/3KEshGFqF6hqHRr/LT1qEzb6tCsGtfiUvjx5wNUr1iU5+qUR6FQcu5qPPuPXeJSfJr0q3VtWY1ihZxEYSJbef2vJ2UIS6nwYCc0HA627z9NWoaF1o0rSIa67YcucOTsVV5+vjohAb4SRAnJGWw/cIHGNUs8MC4PA1De7x4JTOKCM1fiGTFjLe+83JAL12+yfdsZvhrXFW8vTzJNVvp/vIJSEd60b1qV+IRkqpQvKtOlo2avJy3TSL9XGjP52y2E+nsz+I1mbNt3lnFzNjNjeFfpk9l+8Axnr96iVzsRbmtnwJSVBAQFUL9SJDMWbmHkm89TpUwYWw5dZtr3W/i0XxvKFBMckE7Bvf/YVSZM+5moYe2pXCJYnuR04FQM9WqWRGGFhJvJ1K9REm9vp26y/eB5RkwGkAv2AAAY2ElEQVTfyKDejWnboMID43Qx5ibvjl/GG50bUr5YALN/2Iu/Tkf/Pk2lhJ79415KFPKlStlwtu8+w49rjzCobwvqVCtObGIqwz9ZQ+c2lWjZoBIWu4XJ83dgsdgZ+mZjKc8nf7eDK9cS+HRQB0np/NHk1Zw6G8+4QR2oWrYwyzYeJlMkl7arJX1Sfcf8QLdOdXihSWUuXotnza6TVC8fiaeHjsvR8VQvU1T6p0S5Gnebd6OW0apRWd7q3EDGVony05bjjJu+kfdfq0fXtrU4efUW837ay/i3n5fxU0Kybjt0kSGfrWbEm81p0+CPQpofhNYjgykmPomRM9fwSttnuJ2Sxt59lxn9QQd8PZ1v+tDP1hLgp6NBrdJ4uKooHhqMQqHii8U7SErLYvjrLfj8m00kJGcxaWA7Dp24zIg5O5g9/GWKBnty9PQVYhLSadGgEirsfDRrHXaNmrqlw1m/6xhDej8vj9767eQVZizbxSfvtpOBbblgEkkGYyf/xJghHSgaGsSIz9fSoEYkLeo9LAbbyOodp9h//Ap2hZJJ77XF7b6sXnG609uTljOwexPqVY7kyKnrjP1iDeMHt5cOyjmrfmPY660p5O8hY6f6j/0BD29XxvZrL6XV++N+xNNTx/QRnUhKyeLd8SspXTSQCf1ay+SB2Sv3cPlaAhP6tpEq1A8bjvDT1hNyuRrZpyUpKWkkZtjo0KgcSemZvDt2Ob3aVaN53YrMWboLo8Uqjy6732AR6VKbfjvFviOXiEnIZNz77Skic/Dg8KkrzFi4nYRbmbzZuR7VK0Xy7foDDOjWUHLgZxlsLPvlCCInUanQML5vK1wfg/D+kcEUfTOVAVPXEBnqxrkryXR5vgZdnqt8B56Dp64i3ZBO2O+H0jSqU55nKoTL5eDzhds4ei6Ori2qcPLSTRrWKEG1smHsP36e0XO3M3NYV4oFe3Lk9FUuX0+mbZPKMvlx6Mx1ZBpt1K0cybpNR+nZrgbN65Xj1xNXmbV8N5+825oiIu0oRzKduBDHuEkrGDOsExFhQfQdsYzm9UvTqUXVexYwMfhHzl2XNM+VSxflq4XbGP1eM6qVi7znVbuRkMxbn/7IgG6NaFA5kusJSQz7fA0f9mhKZlY2s5b/ysT+HQkNdPJ3f7NqF2euJjKhX0cuRN/k519PcuJwHG1aVsXVVSU94WIrZcRbz0u3wZcr9shlfUI/wQoMG3aclImkW/ael26OxrVKyJelTf3y3E7LpO/4FfRsU53m9cozfsYv2GwWRvRrcZ+CryTudhqfLdlJqzrl+fTLrfToUI0uOWOw/+RlYuJvY7Mq+GH5fpo3q0SqIZsBPZqi1ag4Lpb2g5cIC/JhztLfGDegPdVKP/r5Lo8Mpqs3khgzYzV9ujXm3OVENu0+x5A+zeUSZXXYGfTJaiqUCualllW4nZItD1AWUYJTv9vC1RsZvPvyM/j7et2RZCcvxDLos7UMe6cVtSuEsmHXKW6nm+jesjoOu5VBX6wlKMCXAd3qMXTCWjRaO+MGtmf/6Wg++XYHn/ZrLd+4uJvJFAnx48zlBKImLGPsiBcpE1mEyfM3s/d4NCP6tKB4uC9miw0PV+cBzV+t2CXf6BJhwSxafYhSkQEM+ldT1Iq7CmfMzWReH7eCAT0a0bh6MX49flmSXAzt2RSz0cgHUUtp3LAivTo+K/mdJn6ziWIhAfLYi/2nrnD84nU8dG4sXL2fl1tVk4dE7ztxjYn9O+Dh6sKMZb9y8cpNJvVvI/cLV245SsmIEIqF+jH26w3s2n+Vob0b06FZFRJTMnkn6kd6dahCqwYVWbf9BF+t2Mu73RpQp3I4RpMFvV6Lu17Hqu3HOPP7/NSuVJRlW46TlZrFtGGd8PV0Z9fRi9yIT+HF52uydONBZn+zmfLlQpk5srvcK/xm1R7BDEThYC8WrjlM8aKBDH+ruTRenBLwj/P3HhlM4oCbSfN+oWe7Z6TS+vn3e0jNSGHIv54n02hi3MyfCfZ3oVbN0pw+H0+DauKY9kKMn7deivmRb7SSbG25pqkIu529ZIfMHytVPJhbKUbqVytGlZKFpS9n/OyN6F1UNKkVyaHTN6lbrRT1qhZl9dajLFxziBdbVkSlUJKakcUrbWqz//BFvvxmG337PE/9KiW5kZTO1G+3k5yUSXhRP0oW8aNFnbLEJqYzc8UO3ulUh9LhhViwZh+bfjvDuL5tKZ2jrIpO7jt1lYmzt1C/WjjlyoRwMymdisVCqVo2VOp0G7adZtWWY1QqXxgXVw1Gq00mBQjH6U87j3LqYiLdW9VkwU+7aVa7EpdiE9mw8wSf9O9A4UAvJn8jXrIkot5rg06lYuaSbVQoFUG7BuW4nZ7FJ9/soHqpYDo/X5NTl28w/vMNPN+8PN1bPiPPepn7414OH7tMiYgAggK8aFa7HK56BZMX7aBxjZI0q1GaTfvO8vl3O/igRwMa1Sojl7Cb8Um82bUhri46vv0d6OevxjGxX0fOXr7Osk0HpZFSMiKYJav3s2HrcYYPbC9Pn3qUE4YfCUzCEhBiXmyyeru7UCoihPRsM6cv36B00WBp9l+PS5GmqU3hkKnbpYuFyNO6L0XfxGgyEVYogEA/EeSf66lxSIfd+Us3SMvIIjwshIgifvLXlLRsYuOSEVSDIq8/0N+LwkHeWG12rsYmkJFlRKVSyBx/fz8vwkL8iL6eSFxSKqHBfhQJ8pPvUYbBIKVoepaRssWCCAnw4satVG4kJlM8NFCeFnDtRiIJt9MILxRAcID3HctHPOut5AxsVjtarZbgIC+CfDzuhIcIc/1ybBJXb9zG001L2cjCMopAuDOuxSWSlW2meFgIVotJZszcvJUuj6ovFhaIp7uec1fiMFoslAgvJMfr7OVYvDzcKBYaKC2tpLRMTCYzhQJ95REZsXGJeHmK30Oku0C4BS5GJ3AjMU06T4sW8Sc9M4vLsbckl0LhQD8Sbidz7YZwfnpKb704985sMBEZHoybq4u8f1xiKhEhftLZej0xmWLhIZLgNVo4gW+nElokgGA/L4RD4c/KI4Hpzxop+L1gBMQIFICpAAdPbAQKwPTEhrKgoQIwFWDgiY1AvgJT7p6cXJ+f2BD8/23obmRF/njafAUmsS9pvX0La3S0DB95aovY1HV1RVeyJCqd2GD+c0vq/8NY5CswCfikblyHJWqiOG9ebng+jcVhsaKMCMVn+ucoworkE3amfGbNCTAlrVqK9f0hqAy2fJXt+jigd1gsKCLD8VyyEFVksQIwPc7gPWpdEX2UffY0th27nDRN+UOVeNTHu1NPEGWofX1xadUapbfbfXFRj93c/+yCfLfMCZIBu6Aj+X9Q/jxq8a93Ui7hggZIBrI9XpDaX7/rf3ZlvgLT/Y96f3DuvZRaf8RVcrelvPmzud/mfnd/YG/e+99/3f3XPCz4NS/4/sx8yI9CN1+D6T97j/7a1WJPTmn9/VwLcXhPfpzxv/bYj3TVfwSm3HB7GQeeG3ovqZSd987NrXf+5STMkucE5P5+5/W9+87emZ8cPvXcKO/ccIPc3+/N18+9g1gQnG0Jz4G09RR3kwTuSp6797uXITM3/tzJyySJfO/8a5dnm6QtW4YiIwP3nj1Q6PUi0RuHQ4Tziee+G3ktE22cdFFycMSfIs5acJApFY57jgDLIQyWdWW9e9ZP5yiKHxWSYvquDBTXiWtyUxZyn89Zy/mj5KTPuSx3vvImTznbdjb7n9rG/xGYcjUXcYSDoP8TzG2i5HZK9FGEuIoYotwhkIRuIohejrHzKWSkTJ4DK+9fvgQ3gELlDM8X14sg/DtaRE5l2511xyHvKWKxRUi+mBjNHXA7md/kteK4iju5J84YaTnxuQkQOZMkbijO/7WLiU5KI3PKFFS1quPRrq3znRA+IXFSQc5MymdyiISKHDCJZArxlYhoV+YkHDjsEhjKnKdwsn/fLaLPoi/iecXrJ36Xr4RsRxyb4fxXUFHLNIY8DGPimURf1Hn6ldtP8czOft6bnZM7Tvef3/hI4ihPpb8MJtFpS9Jtsnf9iuXUGcjMQFWsGO7t26EJCsSWkYFh524sRw/L4Dm3yjXQN2koz7LN3PgzJN1GuOPM2NBWqYa+Ri2yT51GceggDrUDhU4PKWlQsRJ2Tz/YuwfsmajsGpSuXqhr1UBdujgOs4mMdT+jddGjadwEm16L9cxp2LINu4cX6pbP4RIUjMNqI3vrdgjwR1e1sry3KJbEm1h27cF07hw2swV1taq4VKqMZdsmHCnJ2KtXx71uQyzJKWRu+AX78SPovH3R1ayBtmFdmQOStHIF+sAAXBo1luEm1iPHsO3YjjUkALfWbVG7e5Jx8CC2Xbuwi5eiaTM8K1TIc8a0A6vBjGnjdpTFi6GpUFLCTL4fDjtZu/dj3/srSnd3VG1a4/DxwfrLBoi/BTVqYo6NwTU5Dbu7DoXRLjgy0L/4ArjqMV+6iPW3g5gvnpfhMZpna+PetDFKvV62bzx9HuO587i3bIb6Pzzj7vHBJIhAfw+rNSfeIn3WTNRWO+rSZbBduYD5SizuAweijwglbdoM1BlZKGqWw3LyHNafN6Hv8hIevV4lY+kyjLO+wrVXVww343EcOoLvV7NxiATJj4ZjM2Sje70HxrMX0ZQqhbZcJdKGj4D4WNzefB3T5h1Yb9zEd9ZnqEKLkDR5MuoffsJl0IeoX+oASckYoyZiDy2M27tvonb3wBwXT+YbfVCUK4fHmBEodTocibfJ+GyafMNVZUtgOHJM5v179OtLxufTYMtOXGfPQF28OGmTp6HIzpQAMv52APveA+i6voS+ZzcyPpmKYv1W9EMHomnTHEfsdTI+GgLPPotXn7fRaDSYL0eT/cGH2BxWXKZPl2OUK13Fi2m9eIX0Pu+jalwfz8Hvo1AKpk5nyT5xiqwBAxGy1n3efJSFC5M+dTr263F4DvgAw8qlmGZ8herDfqh8/FGeOIZu4AAcF6+QsfAbCI1A5eKG+fBBtIWL4DV4IEo3V3m8RsrkyWg2bMVj3peoikf+R2rg44NJiFEHZC1ZhmnlStw+m4w+LBS72Yz5VhLqwCCse34jKyoKz88+QVOlCvbsbLI+/hTj5q14zJoJ6bdI/3AEHuNG48jIxDL1c9ymT4VyZUgfNBDSDXhO/hib1YbG3RWlzoW0UVE4Ll3CY+5XZK9ai3HSJLy+m4O6ei0yfliBceRoVL7euA4diK5Na7JmzICAQNy7dJbLbNbPG8ke/zEKhxrvL6ehqliejCXLsa5Zi9eUSahCgjGnZUBWJtqQEDJnzMC2/hc85s8l+/BBzNNn4Tl1CqpyZbGkpZM+Mgrbwb14zpuD6dBh7CM/xhFSGPVH/XFt3pSsEcNR1a6He7vWztxCk4mUPu+i0rngNX0qClWeNFCHA8PynzBM+AxriCdeX85EGxFxRzUQEsU09zsyZs/C/avZqCuUJ+3jT9A/8wyezZtiXL+O1CEj8Jw3G1XZsihT0lD6+JIaNQZloC/u7/UFvR57egaYjOgC/GXamTE6hoz+/VGdvYTnwA/Q9Oohl+y/alc8NpjkmmyzkTlsFIr4OHTzv5bLg0MASa1BpVVjXb4S07IVuIm3onAh+QYaDxwk7cMBuH7wHhp/f1L6DURR5xlUmVloM4zoJkShDCtM+sBBqM9dwtGsGeaMdPzffh1VUAhZw0aTfXQ/+pdeIGPnLrQ+AXiNGY3K25PMbxdiO3ICe7YBxfETuA0dhOFGDKqgANxfeAFbShqZs+bi0GmxLfsRl24v4Prm6ySOHosqJQWfWdOlXpSXEckwfRqZGzbhNWcO5u+/I+uXXwhc/RN2L2c0pmnDRgzDx+I6ZhRZidHoTpzGHp+M+Xo8LlGDsW7ZjLpWbVw6tJNLqs1oIPnNPqj0LnjOmIZSo72bXZtwi4zZs1H6+mFYshhV7974vPZqju7pTBi1XIshufcbKJ9rhr5mdcy/7pFSWhcYgGH9ekz9h6Lv1hWTxYaiSWNcSxUl/V+9UXXrikeXrljTM7Gnpzh3Ddw9UHl5krJoMdZTp9AnJWNPSpH9Ei/SX/WfPTaYxEDabRaSho5GeeI47ou+x2YzkzRrNpqT53Dv2AEy0zB9PhO3BV+jqykY+sF46jTp772L24cfovJ0J6PfUDw+fA9HRCHSR45H+2wtvAYNIDNqArbY62hffgGNzlWKfYVGjWHIKExHj0ivcOrSxbg91wTPkSNwaLRkfPk1miwLmg6tyIr6GM5ewl4oANdXX0DXvhPGX38lZcrn6Js2xfrzL7goVOinTyZ77nxMR47gPX8umuCgO5JA9nf6DNLXrcNrztdYV60h65vv8F74LapyZSQ4svftxfD+AFyjRpMdcxGdVYG6fiOyx4zHHBuLzt0D7ft9cG3ZQoLUbjKS9ObbUul2n/UFGldXFHYbDoUK09q1mL9djKPFc1h/+AECg/CePg21v59UmIVSL3S+jAmTsG3eCuXLoWncAE+hF4mky/UbyB48AtfBAzG5anGpWQuNq570V7qjbVAf3ZBBWE6cIeOr2diz0/Do+wGa8AhShgxCGVIIbYYd4+afcZ04Grc2bf6yi/QvgMmZdW/cuoO0AUPQde+KW+9eGLZsIWPMWDwnfYo+tDApr7+OvVwFfIYPRR0YSMaSJZg3bMJnyidYz54ha+AoPD+diLpeLVK798Lh6o735IlkjxqDOTUF71kzJO925tEjuJUpheHTaRiiL+EzZx7GjZsxffYZuvf7oe/+MqYF30NcIq7DBmK+HkvasCgcm7bg+dkE9B07kDpzBo7bt6D6s9iuRmNdsRzvd9/BXKQwmYOH4NKoEW69eqFxdcGUlYkmLJTsOXOwrPkZz+++xXQjhowBg1FXr4LHkI9QenmS9fU8TPt24zXlU7JX/YTaaMGtf3+sZ8+SMWwM9p27cF/wJfp2TsnkyMok5fW3UOhd5JKuMpjIPrQXVfEyGKZNxebni7pCZexnzmFcvhyv8aNxb9sux/YSi5IKw57dpL/bD01IqASkLkKkk4Hhxx9JixqP95yvUVQoi+H4MRQWC7btuzFv3Yz72DFoK1YiddwkFKeP47lgLtYTx0lf/hPaenVQ2BRkf/cNniUicP90CkqvezOcH9Wqe2wwSUtchIIYjRgXLyVz81Ychf3RZpmxGgx4DRyIrlxJMn9cRcaiRVLxU4cWwpKZgXur9tKSypq9AOO2TejqPANePjguX8PlhY7YtSqsM2ZhtllRNmyK/VYsSvS4PdeUrNmzMMXGoHmvL15Nm5ExfTrW3b+i6dYV87EjEJeA58Ah6GtUwnr2PJlCp2jWCHVwKGmzpuP6Uid0HTuSvus3MkePwCUsAt2wodgPHiR78RJUDgUu4UWwVK2GW6MGZM6cg/nYUTwGD0TXsC7Zq9ZgW7YCRYAvjkLB2LMtuLZvg75cGW5HRaHOMuA65CP0JSOxnDiNIWosip6dcW3bAYWwJHdux/zFbBRubtjq1UEVHy/NNXVYOJkrlqN75x08mj+HYet2MqJG4latMm5DhqMqUvjO8mvPyiBj8EgIKYznkA+k3mWJjyd91pcYt+1C3bwpWnd3DKdO4dWtK6qSJcn8ai7KhHg0gSFkXruKvmQJtB07Yf76a8wqO94jRmK3WUkfNALbxVN4DPgI97atJCfB45a/BCbBUyFdGzY75ugYzGdPSKIKVcWKKAoVkkQOQizbrl3FcuacdCIpypZBV7QEtvRUbJeuydw4pUk4Buyow8PRFgkl69JlNCmp0ny2Ci+zzYC6SFFUvycv2mKuYjeZsfv44la2DNbMdCyHj+JQanFoVaisNhShoegjwp1H4cbEYhcfLDZs8TEQHIymaAS2+ASs16Ol/0lVsjRaXx8sly5hPX8JhZsOTeXK8tQA27mLWE1GVEF+aEuVcpJJXLiA6eQJaQmqKlVBHR6KMj2D7LNnUQoCi+LFUQYHoBB+NxFz5eKCOkRk79gwRkejSEpBodZgNxql5CC0EJhN2G8lQqEItOGh2OPjsMXGoFWpUURGgo+v9KvlutGsl69g12nRFnGGplhTUjFduiS9dTaHAp3JiEOvQ12hnHSqWrOMOC6cwxYdi8LHG1WlijhsNuznL2HVKdCXLS8dU0KiWkyZqP0D0ZUoKX1ij1seG0ziBs4Ne6dimHcL8o5HPMd9kOvLkaZvznZl3i1aMRi51+d+73TU3d2pyLuHlbvlef93eZ2kuY5NoWfe45SU93KS6eSW3N/FN07OkbuTJvWcO3/ffdZcj3muc/D+a6ST0aGQHm7ZrxwHZG5b9/KiSA1URgXkBkHk7ibc/0zOmveWu7Sq93K5SGex6LtkY8l1fub1nTt/F+VhOwqPD6OcthwPOyP0cSFZUL9gBApSnQow8CRH4C8tc0+yAwVtPT0jUACmp2cu//YnKQDT3z4FT08HCsD09Mzl3/4kBWD626fg6elAAZienrn825+kAEx/+xQ8PR0oANPTM5d/+5P8H3m9vRlu609OAAAAAElFTkSuQmCC"/>
        <xdr:cNvSpPr>
          <a:spLocks noChangeAspect="1" noChangeArrowheads="1"/>
        </xdr:cNvSpPr>
      </xdr:nvSpPr>
      <xdr:spPr bwMode="auto">
        <a:xfrm>
          <a:off x="0" y="1143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304800</xdr:colOff>
      <xdr:row>8</xdr:row>
      <xdr:rowOff>142875</xdr:rowOff>
    </xdr:to>
    <xdr:sp macro="" textlink="">
      <xdr:nvSpPr>
        <xdr:cNvPr id="1026" name="AutoShape 2" descr="data:image/png;base64,iVBORw0KGgoAAAANSUhEUgAAAJMAAAB1CAYAAABK+NOKAAAAAXNSR0IArs4c6QAAIABJREFUeF7tnQd4lMXWx3/bN703IAVC7x2lV5HeVBBpyrWhgiJNeqiiIChFlGYBpIpUkV5Eeu+dJJCQQHrZvvs5swmEchW83OsXzDyPstmdd955Z/7vmXPOnPMfhcPhcFBQCkbgCYyAogBMT2AUC5qQI1AApgIgPLERKADTExvKgoYKwFSAgSc2AgVgemJDWdBQAZgKMPDERqAATE9sKAsaKgBTAQae2AgUgOmJDWVBQwVgegQMJGVkodeocdPrHqH2P7dKAZj+ZO7FXtPl2Dg8XfUE+vki/lb8c/Hyh09eAKY/HB4HN5NSiIlLQq1TUTI8BHedFlAVwOkhI1AApj+AhdFs4sjpa/x6LAY3dy3NapUkMjQIlUJZAKYCMD06BpJSM/hiwXZ+3HmGS7fS0WlVVAr15d0u9ej4fBWUSiWKggXvngEtkEwPwZfJYuXj+VuZ+PV2TA4baMSyZgOjhXB/b2ZFvUjLumULtKf7xq4ATA8B07FzMXQY8B3XYpNzgAQ4FCLGArLNdGpelbljX8Db3bUAUHnGrwBMDwHTlj0nGfXFJlKzzSiUOfpRDpjsFhtVShdh4qDWhAX7Pvq6+Q+oWQCmPJNsMpvYtu80R84mkJpqwGazY3c4UCoViIBUGZSqUKDQQtHC/jStVZayxYL+ATB5tEcsANOdcXJgtljZeeg8MfEpXI9LxmaD8GBvLsWn4O6qxV2vJOaWAX9/d0J8PKhZoShlixaAKXcIC8D0kJcuy2Ti9eHfk55hpm/3egyb/gv1qkRQtXwow6dv4MMeDXivayOhSAEFboICMP2B5M42mug84BsyMi182Ks+g6ZsoFHVUGpUCWfgZ+sY/GpTBr7aJKeFAn94AZj+EExGuvSfT2amhYGvNWPIF+uoWzmEmpWKMnDqRgb2bJQDJnuBZCqw5v5YoTQYjXSWYLIy8LWmDJm+jrqVQqhZsSgDpxWA6d+NXoHOlEcBd35UkGUw8MIHC8jONDH4X00ZPG0tdaqESjANmLKeIa81YdBrYpkr0JnyAqsATDmjIWDhwC7VaYPVyhvDlmHKsvB2z9qMn7WRWhXDqVI2lKgvfqFvr7q8/mL9R7OX/0G1CsCUZ7LNNitnL8dx83Y6F6OTsNkhPMibK3GJ+Li74a5XczE2iULBvkQEe1MsPKDAcflP15nyxiTJ3HiHA4VCgcFiZfPes1yNTUEt9uPEDoodVGo7dptKOjBFwIDDbkaFkmerFqdSicJOmWZHOjfFZ2e+/T9vG/gfK5nsDis3b6ehVCjx9/ZErRabuQ4sVisWq9NIk0a/QmLNCQ+F8ITbUWCVv2k1enm9KNkmM8mpGbjqtfh6iT078f0/y23wDwCTkBROiaFw2EGhIjohhQPHLuLjqaNy6XD8fbwlYi7eSCIjM4vyJQqjVamx2G0YTCY8XPTY7A4MRhMeriJ010FqRjYXriZRLMwff28PHNik5/zg2eu4aFXUqRyZsxHslFX/BDn1jwATCH+QioxsI1t/Pcfm/WdpVCuS5nUq4OHmQlpmNis2H+Pgicv07FiPWuXDsVqtLF1/BBcddGxenbQsA9+t2E3NSsV5tmoJTGYzqzYdYtehq7zU+hnqVglFrdISeyudRT8fIvFGIl1bVqVyxUgpvQSYnnY59Q8Ak1iE7FJqTFm0g5NHYujfqxEtm1VAqVBxLT6ZKXO3sm7HaSZ80JIurWtKKbVi81EGjl9Dv171+eDVhqRmGnh98PfcTjEyfdzLlC8WRHpmBmOmb2btrtP0eaUevdrXwsvdhfTsLGYv2MX6XWd5oVMterSqipeby1Nv1z29YMrZ4RdK887DF/h09mZupmTzcf82NKtTRkqJ345fYezXm9i27zLvd61D1Lst0Ot0bD96hT7jlnPuQjxfDG7He90aSen11pglLPn5BB2bVWTa4LaEBvkTm5BK7xGL+O14LK+2q8r7PRsTWdgfg9HC7MW7mb50D8/VLcfAV+sTWcT/qQbU0wsmwGq3sWjTUcbO2IjS6mDa0I60rF9aLnlrdp9h6PR1nD4XR50qxVgwvgsligRyIzGFNyeuZP2u8yhxMO2D1rzXraEE09tjl/DDplOo1EqGvdqAj/71PHqthvXbT/Pa6CUkGbJo1aAyE99tTtnwILkUfvbtdj5dsJ0alcIY368t1UsXeWoB9dSCSVhl36w7IHf5LQYrUwe1pUe7Z6VFtn73OfpP/YkLV0VoiZqZg1vTre0zWKw2Pp23lfHztmFU2FFZFEzt3/JeMG0+A0oVYX6uzBzagdYNKpJtNPLuuJV8s+EoDg00fbYU0we0p3SRAFIysxg1Yz0zl+yjSoVQpg3sQN2KEU8loJ4yMDlteLPNxsJ1Bxg2YxM3Uw0M7l6fkW82w1WnZe/Jq7wx7kdOXYqXpnvr2iWYH/USAb7e7D5ynu4jVxIdnwxqFSqrg6kf3A+m08InABY7bWuX5OuoTgT5+rDz8EW6jfiB67fTQKGhU9PyzPiwDcG+Xly+nsjb435k854LVK0YzrRBbalXSQDq6VLJnzIwgd1hY/nWU/SduprEmBSa1CvNnNGdKRroTXRcIm+PXcrPB69J6eKpVfHl0I50bVmDrN/9RH3H/ciCdUdw6IRzSYHKav/3YLI7cNWqmdK/FW91rIXRZJPSbvaqgzgcKtQKBUN71GFI76a46PVs3nuON8as4NqNW9SrUZRZw16kfDHh8Hx6ylMHpn0nLvP22B85dimeAD9P5ozsSLv6FTGYzYyasYZpi/djUSmlt6Bx5SIs/Lg7IX7ebN53gZ4jVxKfkgJq5+9/CCaBAYudepVC+eHjbhQO9GH74Qv0HLGC2FtpMpvF392Vzwe3p+vzVaUz9OO5mxkzfys2m41uzaswuX97Av09nxo0PVVguhaXTN+JK1i754LMJHmvUy0m9m+Hm17Dqh2neWvcShJTjTIhV6NSMuGdJnzYtTFGs4X3J63k69VHQZObQPAIYHKAq1rBzCHt6dWmFulZBvqMXcmiTUdAq5Vgq10xlPmjXqRURDBXrifSY9gS9pyMxVWn5sNX6vHR681w0WmeCkA9NWASgBg162c+W7QHK1aKh/qzeHxXapQJ5/KN2/QesZSdx66BTiUnuWLRQL4f9wIVS0Vw4vwN2n64gOiEdBBSS+7XPQKYhMpjtdCmdgUWf/wy7i465q/dT99PfiTL5JA7KiobfPBKA6Lefg4XnZo5y/fy4dQ1ZJpt+Hp5MGtwGzo/VyXnlvnbU/7UgGndzmNSsY5PNaBWKRjYvQGj3mguP3+6YBvDZ27Fps3Z4rVY6daiKvNGvoBGq+HT+ZsYMXsnZoVNZp88MpgE4mx2IgK8WDShC7UrF+dc7G06DVzAmUuJzuXS5iA8wJ3Zw9vzfO2KJCSl0W3w92w5EiOlZ+OKYcyf0JXwEJ8c6STunz8V86cCTImpGbw6ajkbfj0t995Khvnxw8SXqVoqjMNno+nx0QrOxCSAzjm5bloVU/o1580XG5CcnkXPEQtZt+ciqNV3l5tHkUw5tZVmC2P7NOej3k0R2cB9J61izppDoMohuDDbeKFJGb4a8SK+nh4sWH2AvpOFdDKhtiuJerMxg19thEolSDHyb8nHYMoNJHHw3bp9vPvJBjKMRlQKFe+8UIMpH7SVa9XwLzbx6cK92LUiFECByF8K8/dk5Wc9qF4mnEOnY+g6/Acu3rgFyr8GJsw22tYtzryoLvj7eLJg7T7eGLcSqyKnPbsDPxcNc0a9SIfGlYi5lU7XwYvYc/KKtBpLh/rywyc9qFyiUP5FUn4mlc+FUmJqFr1H/8C6PedBqSDQy51FYzvTtFYpTl6M4+UhizkdnbPkSAvMQpOakSye0J1AHw/mrt7HW5NWyRy5O0vco+pMuVMvlrpAV1ZP+xcVSxRh78krvDBwAXHJZtknWSwWOjcpx7yoV3DRq/l43jZGfb0Zq1KB2q5gyGsNGPl6MzSqPIDOZ9DKt5LJGdbhYNX2E/Qeu5KULCOYFbSoHck347oQ6OPF59/vZNDMjZhl6EnOpBpMDHmtEVHvtJAxR0M/X8eURb+C9j7OpcdY5sTGsJtKxbwRnejcohqxN5PpOfwHth+Nvmsd2uwU8XFl+SfdeaZyJLuPXaH3qKVcvJ4sJWaVksEsnfQKJcLyb1JnvgWTeGmzDEb6f7qSOWuP4VAqUdkdjOvTnMG9GpGUZuClgd86J1SdR6k1GPl27Mv0aFsDoWt1G/oDmw9eAdV9Su/jgAk7KoeWgS/XYPx7bTDZbPSd+CNzVx8E7V1Jo/49Jmpwj3qMeacVaVkmXhuxmJ+2HQedK/rfg/RmDGlD7w7P5DN5dLe7+RhMDo6fj6PbR4s5FXNL6kdFA9z5ZmxX6lcvwY5D5+k2dDE3Ugx3zX0ceOmVrJzUkya1SnPsYhwdPpjPtbwugdyxeRwwiTXX5qB1/RJ8G9UVXw9XomZvIGr+dhzKPBLPbKNJzWJ8N+5lCvl7M3XxdoZ+8QtGcb3RTM82Vfnio0545tNwlXwMJpjz0z7envATNqUDzFYaVC7Kssm9CPB1Z9KCXxj11XbMMjAux3dkM1OjeBDfj+9BqWIhrNt9hp5DF5FstOQBXA6aHgdMon2LiaqlC7NsUnciiwSwcO0+3pm8nnRDHr3JDkE+riwZ35mG1Uux99RVOvX/nviUDOnXKhPqw8IJXalaJn9uBOdbMJksFoZ9vp4p3+4Ady1Ki423X3iG6YNfINNg4o0xS1my8TTo8yxxFgstahRl/thXCA7wYe6K3bw/5WeyhPadqyj/FcmUA6YyYb4snNCDqmVC2XTgHK+OWE5cckYeoCqkk3Pm4Hb0ebEu12+l0X7gNxw+HSfv765U8PWwTrzcukZOTl7+8jflWzDF30qly6CF7DoRLSfLQ61g9rB2dG31LFdu3Kb70MX8dvq603GYW0xmOjeuyNdjOstw3Ylfr2f0/F+x5FXQ/yqYbGZCffXMG9WFZrXLc+h8NF36L+JyQuq9fTBaea9LLT7t3w6R6tJ/8hpmLd8HGgVqFAzpVpuod9vkYLsATP8TBfLwueu0eusrErJM0hryd9Gwevpr1K5UjN3HL9F58CLiU7LzmPsKMFn4V+tqkkZQ+Hf6fLyCuasOyXCTB8pjLXNCkNjwd9Ux+6N2dHquBhdjEujw7jecvnH7LvucuInVznM1w1g4ricBvh58sXg3/SavBa1wqNpoWbsESz7ujodL/gvzzbeSae32E3Qf8QNpJqETOQgNdGfrl30oEeYvA/pfG7UMs0hDyn25HUKvsfD2S/WYNaQNBrOFl4d+z+ptZ5zxSfeXxwUTDlzUaqZ90JI3OtXhZlIard6Yz5Grcfe6HWx2IiN8WTPlVcqGBbF00zG6Dl+EXSjqFhtVI4NZ9UUvwoL9/icv5ZO8Sb4F01fL99D/8w1km6wyAaBptXAWTeguw04mzdvM0JkbceQFiaARtFro170R095vJfWqrkO+Z+2uMyC5ve8rDwHTW0IP2yKC4/6NY9EO4955jmE9G5NpMNL0tTnsPx9zH5hsBHi5svzTHjSoEsmuw5d4cchCEtMNYHVQMtiHhZO6UKN80Sc5z/+TtvIlmAQd4PAZ6/l44R7swlozWni1rTCrX0SvUzPkszVMWbzHGSGQkzMn02xtMPjV+nz8TgtSMox0HbCEjftOgcvDwORAabYzrX8r3uteX8aAvxm1nKVbhCTLlXh5coNtFtn+iLebM+b15hiMZhr3ns2+M7FOMAlyVQloG956JfNGd6Zjs6qcunSDLoO/53R0kuxrIV8P5o/qQPM65f8nAHiSN8mXYBIJke9MWsU3Px9D5XBgzjYysHdDxvdphcNuo//Hq5iz/hhKjRKrzSETKAUABbRGvtGYob2akJadRef+i9l88CIq3YNnoohYca3VxicfNOftLvVlnPd7E1exeOMJ1Hq11MUENuwOO1aLQyYfWC02Rr3VnBGvNcZqtdHinbnsOnMDjVohDkNG4VDgsNpxUzsY3/d5eneqS/ztFF4dsYSdJ66jVCsI1OuY8mELOj5X/UnO8/+krXwFprwcAccu3JAbpkq7HYvNiq+vB0X8RWYuXL+ZRLrRKidYkE/YbM78f6E+Bfm4ERzghdlq5WJsIiaTDVXeDd6cYRd1hVM8wNeVQH9vHHY78bdSSE43oMqJeXIoFNjtDmxWwVUgdGs7Ad4ehAZ5yzTyyzduYbDaUIkETAEmmWvuFFK+nnoCA72xWKzEJqSQbbKgFABWqClfPIiQQC+ne0Cy/P5PsPAf3yRfgUnE0pqtDrKMZtRKpTwlQIy3+HfEVz+xYuNZtHo9H75ci+5tnskhkHCOkZgoQS84ae5mlm0+idLVhRG9G9OlaUUnk+59QykkkwDch5+tZuvBaNx1Soa/Voe2jWs4WXcfqA8mg4ExX4lTDU6iU6uIeus52jWuKGF8h85CqSA1PYuRM9aw5eA1dHoVY/u0pl398lhtNudqbBN8BuDuqsrhMsgfvJn5DkwnLyXy9dK9ZJvNIifACSaFiv3norkWl4ZSraZCUX9KhoqEx7yTrhD6LeeuJHLpRjKW3zeJK0UWpmQhT6eoeEgRUmfn6RhuJ2ejVjo3YyOCfAUNykOkhQqHzcShCwlcu5kqGVGqlixE0TtBbzncKA4lJpuDg2evEXc7G4dSQY3ShYkM8cZuF6ELYLPYCA/w4L1Xm+HrIfS5AjD9x2LzYQ0kpRs4fSkOc87bKylKFJCaYSDbYJCWnYenh5NgIg9GxDIklqXMLBMmgxmrw4aXuzt6qaQ/vCixk5SRjcFolZLF28MNN6EvCTfDA0uPU/oIToLsLBMKpQJvL1dcNLmWXw55BgrsCkF8YcBqskqp6u6uR3enHtjtdrz0WiqVDkMnMmXkzf7/r3X5SjL90VlvHy/YyJrNZ9Cp7LzZuTZdWtd+ACFmm4lp83ewbscJNDoV/Xo1pW19sQz9u+Jg8NQV7DlyBb1aS7+eDWnT0Bmv/bBitVuZMm8bq3edxFWrYUDvxjxf+0GrLNOYzYQvN7L/RCxqjYIBrzWl2TPiLJb7S+7b8P8fSKLn+QpMTlEjlgIn95ETXM7/vzzye5asOAJKLRPea8hHb7a4b5FTkJGZzXvjVvPt6gPSXJ88oBUfdm8oZ/ABnQmFJJlv33cuP+++jMYFpvZvzjsvN75z19ypz53qbJOJN0esYOGaA6DTM390R17tUDOH0sdZWyjhSampMmhv8+7LoLHz5ehOvNW+7h29ylnv/tb/K4L+iTaaz8CUO+1531QnmAZOW8XCtYdQ/M6rNOy1BrzTRUz6vcVgMkoa5qUbT6DXKBnxRmN6d6z3b5cQkdD5+ugfZOqUUJQnvtmMbm1EvNH9OozwwoNRKOyT17B44yFctHqmDWjLSzLz5I4bXn4WKVFvT1zKpj3ncddr+WRAW15sUu2JTuzf0Vi+A1NyZhZnriZIkzx3ilQKBeevJsoIR6HQlggPJCzI6x6JICorbQ7OXrvNjcRUGetfPNyfIkE+d5jh7pkA0bjdzqkrCSQkpkjq1LJFQwgP8cb6gDUn/Fhya43zsbe4cUsw0ikoFxFIoQBBBJZHzigUWCwWTlyKIzktG51GT+miAQT6ut+xEgVzi4eLlgqRhdDkTXL4OxDyGPfMd2DatP8cPUcuxWCySCVXTJPYbbcpnZySSqVKZswK8/r+okOJWqnCqrQjjHABSPHfHxWRCiV8TNJPZBdOSsER96ArIbcNUV8o1Tar5d+2L/qsVIm+CFNULX1NefshnJ/ligaxcmpPCvsJf1OBzvQYmH70qr8dvUj/LzaSZrHmif/PsZTkP3d9Ov+uVeFDkuSAf4wjp45zz4rq1NAe1LDu3ilv/T9qP6cL93Bm5rYiXobyoYF8ObQTgV5ujz44f3PNfCeZTFYrmdlmESX7SGD4m8f3L99epK97i6C/fHQecL4D01+enYIL/+sj8JSA6X4P1B95pB4c08er/Thzcm/L/737PE6f/nt18x2Y7qdBfjgt8oPguvvNg8qsHeeuf67J/+Ck537z6ODIJYzOqzyL4zTEPfI6CkS9e79x6nPOkj8U71x45jMwiUF2kGbIJiPDhLenOIJCREkqyDCYyMoy4u3pjl6rxGKzk5Zpwm634uXhik6txmJzRgiIKAIRn2Sz23FxUeOmdSHDkI3JbMPVRS15v80ym9yBVqXCZDVL3UXoMYKVLikpEzc3HZ5u+jw+J7EBbSTLYEKv1ePp5gxrEX+L/D7BgeDlrkWnEf1VynuL8BW1SkAp129lxySiDESWr9x4LADTf0+O4uB6QjI7Dl1Ar9PKTdC61UtJv9HBE9fQalyxma00fDYS4Y3ed+wqbi4azGYzTZ6twLXriQQH+pGSbuDgyYsE+blTOMSfQG9vftp+mEJBvqSnZVCjQglSMjI5cS6Gl1vV5vy1ODzdXfD1cmfTvlNoUZBiNFK3cimKF3Iy6JotFrYcPE9Wlkl6zoVpX75kETbvv0BmlhF/bzfKFAsm2E+Qeym4npBGSmo6ZYqHoM5JCTeYzPy49RARhf2pU6nkf3Ec/ztN5yvJZLPbENQ5IQE+eLnpEYMfGR7IzmOX8fqd0KtSyaL8duwCbq46/H082H8imiBfPRei4+naqi7nL1wnvIgPt7Ot7D98jvKRhYgoEoBKreO7tXtpWa8sF64m4ufrgZeHluXrD9DwmXK4qFQEB/pwIymVzOxsGlQtw/mYm1yKTuCF52rIBBhB1bz+t/OUKxaEWmnnwOkYGlaPZNuRK5KjqUxEAMXDg/BwE0dhwLmridy8mUjd6sVRa0RkgILz1xLZcfgs3l5etK5XFreHBO39d2DwZFrNV2ASpwYs3niA6uXC5QIgMnorlAjhakIq4YFelIsswuGzV8nMzCbI3499J64Q6OcuJZfYcL1+/TbhhbxIzLKx69BZykT4U7ZYYTQaHV8u30WpsAAMRgNtG1Uk7lYacTfTMBjMRN/KpFX9ilyIvo5G5eC5ZypxNS6Jvccv8tLztdCoFBJMP/92nsplCuPtrmfjnjM8WzGU307FYLXYKRseSJliIbi7OrNOzl5LJD4ugTrVItFqncdpLNxwAKvNys0UI8/VKkHNsvkrGfNvB9O9iuof2zui7qFzsVy4HENEkWBuJGZQs0KYDDY7dy2RAG93riemUbdqMRlzdOBUtFy6rsWlUq9yBMm30wgK8iYpzcjRs7GUjvAnyN8DV70La3edolnNEpw8H0PlcuEkpZuwGAyEFfZjwbrDPF+7LH6eenYeOENYiA+3Uk0UCfalVnnnhMvjL3aeRKsV5KhK3HRqnq0UyaZ9Z1AoVQQH+FKssBcBnsIJqeTK9WT2HrtCkWAPwoK9UKpUHDt/nWJF/IhPzsJsNPN8nfJSp8ovutPfBqZcT7ICOw4RmupQohDbC3+idFrtFslYm5KUSWCQD2HB/vKSqzducfNmCkUK+xEa7CvPSblwLVHurwkS0kKB3mRlGlHrdPIEpiuxt8XeCAFeWgoH+ZKUbiQkwJvbKZnSG+oiDt+xmfBy15GYapCH63i4uhJ/O51rcbcI8PGiWGH/nGPBxCU2om+mkHg7FW9PF8JDAtCqVVyJu83N2xmoVRqKhvnleLSdkuxCTKJU0Av5uuLt5S5BKQwIkSSRkJhMoJ9PTohw/lDE/yKY/mzSH25K512Zc2tcjU/i3OU46lcviZv+wcD+B6/J27b4VZhdwvIRb3Aur0Be0zr3813TX+ytibjsuyU3mMUZp3336ZzWo2hbSEXnpwcn1lnrXveC6JeztZxw0FxzXzZ+f9RBroPjYf6yR3cR/NmsiJb+vM5fd0s8MphESKnNYZdRgCqlSopfsZPu3Fy3y2VFdEN8FhuwasmaZkVEM4s9KvG9Vq3NETwOLHYx+HD4TAy3klJp+EwZdCq13M0XkkoMrzCdRby1NmfnXLYlMk1yUCDiwJ0AcrYnPqsETJSiX85awpKzOpTo1EpUd4i0cidPXPtgFKO8d04IrTXnfnrZh7xAE89kxWixybHQyjR0p7dKRvUqBZTygsa5QSxrOBSIdkURq5igObDZFTncrGK8FNjsTqY74SYQm8tiHCQ0c6kNBX+Y1YrVZpHWoEalcoI3Z3NQSLe7d3e+DDLSQsTO54yZyNwRRbg9nOH0zvF0vi7it38fhfowlf2RwCQe5PjZWLb8dg4/Xz0WBZQtVojaFSLkLn1MYho/bT4kFVGRw2+3KWj/XCWZObJsyyEyMiyE+HtiQ0HjWmWlmbz9wBn2H7tMk9rlqF4ugl1HLnDpWgIvNq8hTetVmw9JaLi6CZPcjaa1iuOi1bHl4EX2HbtC27olqVim6J2N2J2Hr7Bj/0VaNChDjXJhMtXoyNloDpyMIS4pi+KFPKTlJXxOoiSmZLD5t1M0e7Ysgb5iZz6vnLJz4nws2/ecxcvbDY1Wh4urnobViuInDyZUkZCUzt5jF4hJSCU93USdKpHUq1Fcvmgp6dkcPXeD6mVD5SlPooh08VupmTxTPkJmoohM3vTUTF5sVRU/TxeW/3KEshGFqF6hqHRr/LT1qEzb6tCsGtfiUvjx5wNUr1iU5+qUR6FQcu5qPPuPXeJSfJr0q3VtWY1ihZxEYSJbef2vJ2UIS6nwYCc0HA627z9NWoaF1o0rSIa67YcucOTsVV5+vjohAb4SRAnJGWw/cIHGNUs8MC4PA1De7x4JTOKCM1fiGTFjLe+83JAL12+yfdsZvhrXFW8vTzJNVvp/vIJSEd60b1qV+IRkqpQvKtOlo2avJy3TSL9XGjP52y2E+nsz+I1mbNt3lnFzNjNjeFfpk9l+8Axnr96iVzsRbmtnwJSVBAQFUL9SJDMWbmHkm89TpUwYWw5dZtr3W/i0XxvKFBMckE7Bvf/YVSZM+5moYe2pXCJYnuR04FQM9WqWRGGFhJvJ1K9REm9vp26y/eB5RkwGkAv2AAAY2ElEQVTfyKDejWnboMID43Qx5ibvjl/GG50bUr5YALN/2Iu/Tkf/Pk2lhJ79415KFPKlStlwtu8+w49rjzCobwvqVCtObGIqwz9ZQ+c2lWjZoBIWu4XJ83dgsdgZ+mZjKc8nf7eDK9cS+HRQB0np/NHk1Zw6G8+4QR2oWrYwyzYeJlMkl7arJX1Sfcf8QLdOdXihSWUuXotnza6TVC8fiaeHjsvR8VQvU1T6p0S5Gnebd6OW0apRWd7q3EDGVony05bjjJu+kfdfq0fXtrU4efUW837ay/i3n5fxU0Kybjt0kSGfrWbEm81p0+CPQpofhNYjgykmPomRM9fwSttnuJ2Sxt59lxn9QQd8PZ1v+tDP1hLgp6NBrdJ4uKooHhqMQqHii8U7SErLYvjrLfj8m00kJGcxaWA7Dp24zIg5O5g9/GWKBnty9PQVYhLSadGgEirsfDRrHXaNmrqlw1m/6xhDej8vj9767eQVZizbxSfvtpOBbblgEkkGYyf/xJghHSgaGsSIz9fSoEYkLeo9LAbbyOodp9h//Ap2hZJJ77XF7b6sXnG609uTljOwexPqVY7kyKnrjP1iDeMHt5cOyjmrfmPY660p5O8hY6f6j/0BD29XxvZrL6XV++N+xNNTx/QRnUhKyeLd8SspXTSQCf1ay+SB2Sv3cPlaAhP6tpEq1A8bjvDT1hNyuRrZpyUpKWkkZtjo0KgcSemZvDt2Ob3aVaN53YrMWboLo8Uqjy6732AR6VKbfjvFviOXiEnIZNz77Skic/Dg8KkrzFi4nYRbmbzZuR7VK0Xy7foDDOjWUHLgZxlsLPvlCCInUanQML5vK1wfg/D+kcEUfTOVAVPXEBnqxrkryXR5vgZdnqt8B56Dp64i3ZBO2O+H0jSqU55nKoTL5eDzhds4ei6Ori2qcPLSTRrWKEG1smHsP36e0XO3M3NYV4oFe3Lk9FUuX0+mbZPKMvlx6Mx1ZBpt1K0cybpNR+nZrgbN65Xj1xNXmbV8N5+825oiIu0oRzKduBDHuEkrGDOsExFhQfQdsYzm9UvTqUXVexYwMfhHzl2XNM+VSxflq4XbGP1eM6qVi7znVbuRkMxbn/7IgG6NaFA5kusJSQz7fA0f9mhKZlY2s5b/ysT+HQkNdPJ3f7NqF2euJjKhX0cuRN/k519PcuJwHG1aVsXVVSU94WIrZcRbz0u3wZcr9shlfUI/wQoMG3aclImkW/ael26OxrVKyJelTf3y3E7LpO/4FfRsU53m9cozfsYv2GwWRvRrcZ+CryTudhqfLdlJqzrl+fTLrfToUI0uOWOw/+RlYuJvY7Mq+GH5fpo3q0SqIZsBPZqi1ag4Lpb2g5cIC/JhztLfGDegPdVKP/r5Lo8Mpqs3khgzYzV9ujXm3OVENu0+x5A+zeUSZXXYGfTJaiqUCualllW4nZItD1AWUYJTv9vC1RsZvPvyM/j7et2RZCcvxDLos7UMe6cVtSuEsmHXKW6nm+jesjoOu5VBX6wlKMCXAd3qMXTCWjRaO+MGtmf/6Wg++XYHn/ZrLd+4uJvJFAnx48zlBKImLGPsiBcpE1mEyfM3s/d4NCP6tKB4uC9miw0PV+cBzV+t2CXf6BJhwSxafYhSkQEM+ldT1Iq7CmfMzWReH7eCAT0a0bh6MX49flmSXAzt2RSz0cgHUUtp3LAivTo+K/mdJn6ziWIhAfLYi/2nrnD84nU8dG4sXL2fl1tVk4dE7ztxjYn9O+Dh6sKMZb9y8cpNJvVvI/cLV245SsmIEIqF+jH26w3s2n+Vob0b06FZFRJTMnkn6kd6dahCqwYVWbf9BF+t2Mu73RpQp3I4RpMFvV6Lu17Hqu3HOPP7/NSuVJRlW46TlZrFtGGd8PV0Z9fRi9yIT+HF52uydONBZn+zmfLlQpk5srvcK/xm1R7BDEThYC8WrjlM8aKBDH+ruTRenBLwj/P3HhlM4oCbSfN+oWe7Z6TS+vn3e0jNSGHIv54n02hi3MyfCfZ3oVbN0pw+H0+DauKY9kKMn7deivmRb7SSbG25pqkIu529ZIfMHytVPJhbKUbqVytGlZKFpS9n/OyN6F1UNKkVyaHTN6lbrRT1qhZl9dajLFxziBdbVkSlUJKakcUrbWqz//BFvvxmG337PE/9KiW5kZTO1G+3k5yUSXhRP0oW8aNFnbLEJqYzc8UO3ulUh9LhhViwZh+bfjvDuL5tKZ2jrIpO7jt1lYmzt1C/WjjlyoRwMymdisVCqVo2VOp0G7adZtWWY1QqXxgXVw1Gq00mBQjH6U87j3LqYiLdW9VkwU+7aVa7EpdiE9mw8wSf9O9A4UAvJn8jXrIkot5rg06lYuaSbVQoFUG7BuW4nZ7FJ9/soHqpYDo/X5NTl28w/vMNPN+8PN1bPiPPepn7414OH7tMiYgAggK8aFa7HK56BZMX7aBxjZI0q1GaTfvO8vl3O/igRwMa1Sojl7Cb8Um82bUhri46vv0d6OevxjGxX0fOXr7Osk0HpZFSMiKYJav3s2HrcYYPbC9Pn3qUE4YfCUzCEhBiXmyyeru7UCoihPRsM6cv36B00WBp9l+PS5GmqU3hkKnbpYuFyNO6L0XfxGgyEVYogEA/EeSf66lxSIfd+Us3SMvIIjwshIgifvLXlLRsYuOSEVSDIq8/0N+LwkHeWG12rsYmkJFlRKVSyBx/fz8vwkL8iL6eSFxSKqHBfhQJ8pPvUYbBIKVoepaRssWCCAnw4satVG4kJlM8NFCeFnDtRiIJt9MILxRAcID3HctHPOut5AxsVjtarZbgIC+CfDzuhIcIc/1ybBJXb9zG001L2cjCMopAuDOuxSWSlW2meFgIVotJZszcvJUuj6ovFhaIp7uec1fiMFoslAgvJMfr7OVYvDzcKBYaKC2tpLRMTCYzhQJ95REZsXGJeHmK30Oku0C4BS5GJ3AjMU06T4sW8Sc9M4vLsbckl0LhQD8Sbidz7YZwfnpKb704985sMBEZHoybq4u8f1xiKhEhftLZej0xmWLhIZLgNVo4gW+nElokgGA/L4RD4c/KI4Hpzxop+L1gBMQIFICpAAdPbAQKwPTEhrKgoQIwFWDgiY1AvgJT7p6cXJ+f2BD8/23obmRF/njafAUmsS9pvX0La3S0DB95aovY1HV1RVeyJCqd2GD+c0vq/8NY5CswCfikblyHJWqiOG9ebng+jcVhsaKMCMVn+ucoworkE3amfGbNCTAlrVqK9f0hqAy2fJXt+jigd1gsKCLD8VyyEFVksQIwPc7gPWpdEX2UffY0th27nDRN+UOVeNTHu1NPEGWofX1xadUapbfbfXFRj93c/+yCfLfMCZIBu6Aj+X9Q/jxq8a93Ui7hggZIBrI9XpDaX7/rf3ZlvgLT/Y96f3DuvZRaf8RVcrelvPmzud/mfnd/YG/e+99/3f3XPCz4NS/4/sx8yI9CN1+D6T97j/7a1WJPTmn9/VwLcXhPfpzxv/bYj3TVfwSm3HB7GQeeG3ovqZSd987NrXf+5STMkucE5P5+5/W9+87emZ8cPvXcKO/ccIPc3+/N18+9g1gQnG0Jz4G09RR3kwTuSp6797uXITM3/tzJyySJfO/8a5dnm6QtW4YiIwP3nj1Q6PUi0RuHQ4Tziee+G3ktE22cdFFycMSfIs5acJApFY57jgDLIQyWdWW9e9ZP5yiKHxWSYvquDBTXiWtyUxZyn89Zy/mj5KTPuSx3vvImTznbdjb7n9rG/xGYcjUXcYSDoP8TzG2i5HZK9FGEuIoYotwhkIRuIohejrHzKWSkTJ4DK+9fvgQ3gELlDM8X14sg/DtaRE5l2511xyHvKWKxRUi+mBjNHXA7md/kteK4iju5J84YaTnxuQkQOZMkbijO/7WLiU5KI3PKFFS1quPRrq3znRA+IXFSQc5MymdyiISKHDCJZArxlYhoV+YkHDjsEhjKnKdwsn/fLaLPoi/iecXrJ36Xr4RsRxyb4fxXUFHLNIY8DGPimURf1Hn6ldtP8czOft6bnZM7Tvef3/hI4ihPpb8MJtFpS9Jtsnf9iuXUGcjMQFWsGO7t26EJCsSWkYFh524sRw/L4Dm3yjXQN2koz7LN3PgzJN1GuOPM2NBWqYa+Ri2yT51GceggDrUDhU4PKWlQsRJ2Tz/YuwfsmajsGpSuXqhr1UBdujgOs4mMdT+jddGjadwEm16L9cxp2LINu4cX6pbP4RIUjMNqI3vrdgjwR1e1sry3KJbEm1h27cF07hw2swV1taq4VKqMZdsmHCnJ2KtXx71uQyzJKWRu+AX78SPovH3R1ayBtmFdmQOStHIF+sAAXBo1luEm1iPHsO3YjjUkALfWbVG7e5Jx8CC2Xbuwi5eiaTM8K1TIc8a0A6vBjGnjdpTFi6GpUFLCTL4fDjtZu/dj3/srSnd3VG1a4/DxwfrLBoi/BTVqYo6NwTU5Dbu7DoXRLjgy0L/4ArjqMV+6iPW3g5gvnpfhMZpna+PetDFKvV62bzx9HuO587i3bIb6Pzzj7vHBJIhAfw+rNSfeIn3WTNRWO+rSZbBduYD5SizuAweijwglbdoM1BlZKGqWw3LyHNafN6Hv8hIevV4lY+kyjLO+wrVXVww343EcOoLvV7NxiATJj4ZjM2Sje70HxrMX0ZQqhbZcJdKGj4D4WNzefB3T5h1Yb9zEd9ZnqEKLkDR5MuoffsJl0IeoX+oASckYoyZiDy2M27tvonb3wBwXT+YbfVCUK4fHmBEodTocibfJ+GyafMNVZUtgOHJM5v179OtLxufTYMtOXGfPQF28OGmTp6HIzpQAMv52APveA+i6voS+ZzcyPpmKYv1W9EMHomnTHEfsdTI+GgLPPotXn7fRaDSYL0eT/cGH2BxWXKZPl2OUK13Fi2m9eIX0Pu+jalwfz8Hvo1AKpk5nyT5xiqwBAxGy1n3efJSFC5M+dTr263F4DvgAw8qlmGZ8herDfqh8/FGeOIZu4AAcF6+QsfAbCI1A5eKG+fBBtIWL4DV4IEo3V3m8RsrkyWg2bMVj3peoikf+R2rg44NJiFEHZC1ZhmnlStw+m4w+LBS72Yz5VhLqwCCse34jKyoKz88+QVOlCvbsbLI+/hTj5q14zJoJ6bdI/3AEHuNG48jIxDL1c9ymT4VyZUgfNBDSDXhO/hib1YbG3RWlzoW0UVE4Ll3CY+5XZK9ai3HSJLy+m4O6ei0yfliBceRoVL7euA4diK5Na7JmzICAQNy7dJbLbNbPG8ke/zEKhxrvL6ehqliejCXLsa5Zi9eUSahCgjGnZUBWJtqQEDJnzMC2/hc85s8l+/BBzNNn4Tl1CqpyZbGkpZM+Mgrbwb14zpuD6dBh7CM/xhFSGPVH/XFt3pSsEcNR1a6He7vWztxCk4mUPu+i0rngNX0qClWeNFCHA8PynzBM+AxriCdeX85EGxFxRzUQEsU09zsyZs/C/avZqCuUJ+3jT9A/8wyezZtiXL+O1CEj8Jw3G1XZsihT0lD6+JIaNQZloC/u7/UFvR57egaYjOgC/GXamTE6hoz+/VGdvYTnwA/Q9Oohl+y/alc8NpjkmmyzkTlsFIr4OHTzv5bLg0MASa1BpVVjXb4S07IVuIm3onAh+QYaDxwk7cMBuH7wHhp/f1L6DURR5xlUmVloM4zoJkShDCtM+sBBqM9dwtGsGeaMdPzffh1VUAhZw0aTfXQ/+pdeIGPnLrQ+AXiNGY3K25PMbxdiO3ICe7YBxfETuA0dhOFGDKqgANxfeAFbShqZs+bi0GmxLfsRl24v4Prm6ySOHosqJQWfWdOlXpSXEckwfRqZGzbhNWcO5u+/I+uXXwhc/RN2L2c0pmnDRgzDx+I6ZhRZidHoTpzGHp+M+Xo8LlGDsW7ZjLpWbVw6tJNLqs1oIPnNPqj0LnjOmIZSo72bXZtwi4zZs1H6+mFYshhV7974vPZqju7pTBi1XIshufcbKJ9rhr5mdcy/7pFSWhcYgGH9ekz9h6Lv1hWTxYaiSWNcSxUl/V+9UXXrikeXrljTM7Gnpzh3Ddw9UHl5krJoMdZTp9AnJWNPSpH9Ei/SX/WfPTaYxEDabRaSho5GeeI47ou+x2YzkzRrNpqT53Dv2AEy0zB9PhO3BV+jqykY+sF46jTp772L24cfovJ0J6PfUDw+fA9HRCHSR45H+2wtvAYNIDNqArbY62hffgGNzlWKfYVGjWHIKExHj0ivcOrSxbg91wTPkSNwaLRkfPk1miwLmg6tyIr6GM5ewl4oANdXX0DXvhPGX38lZcrn6Js2xfrzL7goVOinTyZ77nxMR47gPX8umuCgO5JA9nf6DNLXrcNrztdYV60h65vv8F74LapyZSQ4svftxfD+AFyjRpMdcxGdVYG6fiOyx4zHHBuLzt0D7ft9cG3ZQoLUbjKS9ObbUul2n/UFGldXFHYbDoUK09q1mL9djKPFc1h/+AECg/CePg21v59UmIVSL3S+jAmTsG3eCuXLoWncAE+hF4mky/UbyB48AtfBAzG5anGpWQuNq570V7qjbVAf3ZBBWE6cIeOr2diz0/Do+wGa8AhShgxCGVIIbYYd4+afcZ04Grc2bf6yi/QvgMmZdW/cuoO0AUPQde+KW+9eGLZsIWPMWDwnfYo+tDApr7+OvVwFfIYPRR0YSMaSJZg3bMJnyidYz54ha+AoPD+diLpeLVK798Lh6o735IlkjxqDOTUF71kzJO925tEjuJUpheHTaRiiL+EzZx7GjZsxffYZuvf7oe/+MqYF30NcIq7DBmK+HkvasCgcm7bg+dkE9B07kDpzBo7bt6D6s9iuRmNdsRzvd9/BXKQwmYOH4NKoEW69eqFxdcGUlYkmLJTsOXOwrPkZz+++xXQjhowBg1FXr4LHkI9QenmS9fU8TPt24zXlU7JX/YTaaMGtf3+sZ8+SMWwM9p27cF/wJfp2TsnkyMok5fW3UOhd5JKuMpjIPrQXVfEyGKZNxebni7pCZexnzmFcvhyv8aNxb9sux/YSi5IKw57dpL/bD01IqASkLkKkk4Hhxx9JixqP95yvUVQoi+H4MRQWC7btuzFv3Yz72DFoK1YiddwkFKeP47lgLtYTx0lf/hPaenVQ2BRkf/cNniUicP90CkqvezOcH9Wqe2wwSUtchIIYjRgXLyVz81Ychf3RZpmxGgx4DRyIrlxJMn9cRcaiRVLxU4cWwpKZgXur9tKSypq9AOO2TejqPANePjguX8PlhY7YtSqsM2ZhtllRNmyK/VYsSvS4PdeUrNmzMMXGoHmvL15Nm5ExfTrW3b+i6dYV87EjEJeA58Ah6GtUwnr2PJlCp2jWCHVwKGmzpuP6Uid0HTuSvus3MkePwCUsAt2wodgPHiR78RJUDgUu4UWwVK2GW6MGZM6cg/nYUTwGD0TXsC7Zq9ZgW7YCRYAvjkLB2LMtuLZvg75cGW5HRaHOMuA65CP0JSOxnDiNIWosip6dcW3bAYWwJHdux/zFbBRubtjq1UEVHy/NNXVYOJkrlqN75x08mj+HYet2MqJG4latMm5DhqMqUvjO8mvPyiBj8EgIKYznkA+k3mWJjyd91pcYt+1C3bwpWnd3DKdO4dWtK6qSJcn8ai7KhHg0gSFkXruKvmQJtB07Yf76a8wqO94jRmK3WUkfNALbxVN4DPgI97atJCfB45a/BCbBUyFdGzY75ugYzGdPSKIKVcWKKAoVkkQOQizbrl3FcuacdCIpypZBV7QEtvRUbJeuydw4pUk4Buyow8PRFgkl69JlNCmp0ny2Ci+zzYC6SFFUvycv2mKuYjeZsfv44la2DNbMdCyHj+JQanFoVaisNhShoegjwp1H4cbEYhcfLDZs8TEQHIymaAS2+ASs16Ol/0lVsjRaXx8sly5hPX8JhZsOTeXK8tQA27mLWE1GVEF+aEuVcpJJXLiA6eQJaQmqKlVBHR6KMj2D7LNnUQoCi+LFUQYHoBB+NxFz5eKCOkRk79gwRkejSEpBodZgNxql5CC0EJhN2G8lQqEItOGh2OPjsMXGoFWpUURGgo+v9KvlutGsl69g12nRFnGGplhTUjFduiS9dTaHAp3JiEOvQ12hnHSqWrOMOC6cwxYdi8LHG1WlijhsNuznL2HVKdCXLS8dU0KiWkyZqP0D0ZUoKX1ij1seG0ziBs4Ne6dimHcL8o5HPMd9kOvLkaZvznZl3i1aMRi51+d+73TU3d2pyLuHlbvlef93eZ2kuY5NoWfe45SU93KS6eSW3N/FN07OkbuTJvWcO3/ffdZcj3muc/D+a6ST0aGQHm7ZrxwHZG5b9/KiSA1URgXkBkHk7ibc/0zOmveWu7Sq93K5SGex6LtkY8l1fub1nTt/F+VhOwqPD6OcthwPOyP0cSFZUL9gBApSnQow8CRH4C8tc0+yAwVtPT0jUACmp2cu//YnKQDT3z4FT08HCsD09Mzl3/4kBWD626fg6elAAZienrn825+kAEx/+xQ8PR0oANPTM5d/+5P8H3m9vRlu609OAAAAAElFTkSuQmCC"/>
        <xdr:cNvSpPr>
          <a:spLocks noChangeAspect="1" noChangeArrowheads="1"/>
        </xdr:cNvSpPr>
      </xdr:nvSpPr>
      <xdr:spPr bwMode="auto">
        <a:xfrm>
          <a:off x="3524250" y="76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1762125</xdr:colOff>
      <xdr:row>0</xdr:row>
      <xdr:rowOff>66675</xdr:rowOff>
    </xdr:from>
    <xdr:to>
      <xdr:col>3</xdr:col>
      <xdr:colOff>1438275</xdr:colOff>
      <xdr:row>4</xdr:row>
      <xdr:rowOff>188678</xdr:rowOff>
    </xdr:to>
    <xdr:pic>
      <xdr:nvPicPr>
        <xdr:cNvPr id="5" name="Imagen 4">
          <a:extLst>
            <a:ext uri="{FF2B5EF4-FFF2-40B4-BE49-F238E27FC236}">
              <a16:creationId xmlns="" xmlns:a16="http://schemas.microsoft.com/office/drawing/2014/main" id="{13A12F71-C49F-433F-988F-DA7DBA34FC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71850" y="66675"/>
          <a:ext cx="1476375" cy="884003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a1" displayName="Tabla1" ref="A9:F25" totalsRowCount="1" headerRowDxfId="12" dataDxfId="10" totalsRowDxfId="8" headerRowBorderDxfId="11" tableBorderDxfId="9" totalsRowBorderDxfId="7">
  <autoFilter ref="A9:F24"/>
  <sortState ref="A10:F21">
    <sortCondition ref="B10"/>
  </sortState>
  <tableColumns count="6">
    <tableColumn id="1" name="FECHA " dataDxfId="6" totalsRowDxfId="5"/>
    <tableColumn id="2" name="CHEQUE No." totalsRowDxfId="4"/>
    <tableColumn id="3" name="BENEFICIARIO" totalsRowDxfId="3" dataCellStyle="Millares"/>
    <tableColumn id="4" name="LOCALIDAD" totalsRowDxfId="2" dataCellStyle="Millares"/>
    <tableColumn id="5" name="CONCEPTO" totalsRowLabel="TOTAL" totalsRowDxfId="1"/>
    <tableColumn id="6" name="MONTO" totalsRowFunction="sum" totalsRowDxfId="0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54"/>
  <sheetViews>
    <sheetView showGridLines="0" showRowColHeaders="0" tabSelected="1" zoomScaleNormal="100" zoomScaleSheetLayoutView="130" workbookViewId="0">
      <selection activeCell="A35" sqref="A35"/>
    </sheetView>
  </sheetViews>
  <sheetFormatPr baseColWidth="10" defaultRowHeight="15" x14ac:dyDescent="0.25"/>
  <cols>
    <col min="1" max="1" width="12.28515625" style="1" customWidth="1"/>
    <col min="2" max="2" width="11.85546875" style="1" customWidth="1"/>
    <col min="3" max="3" width="27" style="1" customWidth="1"/>
    <col min="4" max="4" width="30" style="1" customWidth="1"/>
    <col min="5" max="5" width="28" style="8" customWidth="1"/>
    <col min="6" max="6" width="13.28515625" style="1" customWidth="1"/>
    <col min="7" max="16384" width="11.42578125" style="1"/>
  </cols>
  <sheetData>
    <row r="6" spans="1:8" ht="15.75" x14ac:dyDescent="0.25">
      <c r="A6" s="57" t="s">
        <v>8</v>
      </c>
      <c r="B6" s="57"/>
      <c r="C6" s="57"/>
      <c r="D6" s="57"/>
      <c r="E6" s="57"/>
      <c r="F6" s="57"/>
    </row>
    <row r="7" spans="1:8" x14ac:dyDescent="0.25">
      <c r="A7" s="56" t="s">
        <v>15</v>
      </c>
      <c r="B7" s="56"/>
      <c r="C7" s="56"/>
      <c r="D7" s="56"/>
      <c r="E7" s="56"/>
      <c r="F7" s="56"/>
      <c r="G7" s="10"/>
      <c r="H7" s="10"/>
    </row>
    <row r="8" spans="1:8" ht="12.75" customHeight="1" x14ac:dyDescent="0.25">
      <c r="D8"/>
      <c r="E8" s="2"/>
    </row>
    <row r="9" spans="1:8" ht="20.25" customHeight="1" x14ac:dyDescent="0.25">
      <c r="A9" s="23" t="s">
        <v>3</v>
      </c>
      <c r="B9" s="24" t="s">
        <v>4</v>
      </c>
      <c r="C9" s="25" t="s">
        <v>0</v>
      </c>
      <c r="D9" s="25" t="s">
        <v>2</v>
      </c>
      <c r="E9" s="24" t="s">
        <v>1</v>
      </c>
      <c r="F9" s="26" t="s">
        <v>10</v>
      </c>
    </row>
    <row r="10" spans="1:8" ht="48.75" customHeight="1" x14ac:dyDescent="0.25">
      <c r="A10" s="38">
        <v>45749</v>
      </c>
      <c r="B10" s="37">
        <v>31487</v>
      </c>
      <c r="C10" s="35" t="s">
        <v>41</v>
      </c>
      <c r="D10" s="39" t="s">
        <v>42</v>
      </c>
      <c r="E10" s="40" t="s">
        <v>47</v>
      </c>
      <c r="F10" s="36">
        <v>3000</v>
      </c>
    </row>
    <row r="11" spans="1:8" ht="35.1" customHeight="1" x14ac:dyDescent="0.25">
      <c r="A11" s="16">
        <v>45751</v>
      </c>
      <c r="B11" s="17">
        <v>31488</v>
      </c>
      <c r="C11" s="18" t="s">
        <v>39</v>
      </c>
      <c r="D11" s="19" t="s">
        <v>11</v>
      </c>
      <c r="E11" s="20" t="s">
        <v>40</v>
      </c>
      <c r="F11" s="21">
        <v>5000</v>
      </c>
    </row>
    <row r="12" spans="1:8" ht="35.1" customHeight="1" x14ac:dyDescent="0.25">
      <c r="A12" s="16">
        <v>45754</v>
      </c>
      <c r="B12" s="17">
        <v>31489</v>
      </c>
      <c r="C12" s="18" t="s">
        <v>12</v>
      </c>
      <c r="D12" s="19" t="s">
        <v>11</v>
      </c>
      <c r="E12" s="20" t="s">
        <v>9</v>
      </c>
      <c r="F12" s="21">
        <v>5000</v>
      </c>
    </row>
    <row r="13" spans="1:8" ht="34.5" customHeight="1" x14ac:dyDescent="0.25">
      <c r="A13" s="16">
        <v>45754</v>
      </c>
      <c r="B13" s="17">
        <v>31490</v>
      </c>
      <c r="C13" s="18" t="s">
        <v>37</v>
      </c>
      <c r="D13" s="19" t="s">
        <v>38</v>
      </c>
      <c r="E13" s="20" t="s">
        <v>9</v>
      </c>
      <c r="F13" s="21">
        <v>10000</v>
      </c>
    </row>
    <row r="14" spans="1:8" ht="63.75" customHeight="1" x14ac:dyDescent="0.25">
      <c r="A14" s="16">
        <v>45755</v>
      </c>
      <c r="B14" s="17">
        <v>31491</v>
      </c>
      <c r="C14" s="18" t="s">
        <v>20</v>
      </c>
      <c r="D14" s="19" t="s">
        <v>13</v>
      </c>
      <c r="E14" s="34" t="s">
        <v>36</v>
      </c>
      <c r="F14" s="21">
        <v>10000</v>
      </c>
    </row>
    <row r="15" spans="1:8" ht="35.1" customHeight="1" x14ac:dyDescent="0.25">
      <c r="A15" s="16">
        <v>45758</v>
      </c>
      <c r="B15" s="17">
        <v>31495</v>
      </c>
      <c r="C15" s="18" t="s">
        <v>34</v>
      </c>
      <c r="D15" s="19" t="s">
        <v>35</v>
      </c>
      <c r="E15" s="20" t="s">
        <v>9</v>
      </c>
      <c r="F15" s="21">
        <v>5000</v>
      </c>
    </row>
    <row r="16" spans="1:8" ht="34.5" customHeight="1" x14ac:dyDescent="0.25">
      <c r="A16" s="16">
        <v>45758</v>
      </c>
      <c r="B16" s="17">
        <v>31497</v>
      </c>
      <c r="C16" s="18" t="s">
        <v>32</v>
      </c>
      <c r="D16" s="19" t="s">
        <v>33</v>
      </c>
      <c r="E16" s="20" t="s">
        <v>9</v>
      </c>
      <c r="F16" s="21">
        <v>5000</v>
      </c>
    </row>
    <row r="17" spans="1:6" ht="111.75" customHeight="1" x14ac:dyDescent="0.25">
      <c r="A17" s="16">
        <v>45761</v>
      </c>
      <c r="B17" s="17">
        <v>31498</v>
      </c>
      <c r="C17" s="18" t="s">
        <v>45</v>
      </c>
      <c r="D17" s="19" t="s">
        <v>46</v>
      </c>
      <c r="E17" s="20" t="s">
        <v>48</v>
      </c>
      <c r="F17" s="21">
        <v>46194</v>
      </c>
    </row>
    <row r="18" spans="1:6" ht="46.5" customHeight="1" x14ac:dyDescent="0.25">
      <c r="A18" s="16">
        <v>45761</v>
      </c>
      <c r="B18" s="17">
        <v>31500</v>
      </c>
      <c r="C18" s="18" t="s">
        <v>19</v>
      </c>
      <c r="D18" s="19" t="s">
        <v>30</v>
      </c>
      <c r="E18" s="20" t="s">
        <v>31</v>
      </c>
      <c r="F18" s="21">
        <v>25000</v>
      </c>
    </row>
    <row r="19" spans="1:6" ht="42.75" customHeight="1" x14ac:dyDescent="0.25">
      <c r="A19" s="16">
        <v>45763</v>
      </c>
      <c r="B19" s="17">
        <v>31501</v>
      </c>
      <c r="C19" s="18" t="s">
        <v>29</v>
      </c>
      <c r="D19" s="19" t="s">
        <v>14</v>
      </c>
      <c r="E19" s="20" t="s">
        <v>18</v>
      </c>
      <c r="F19" s="21">
        <v>3000</v>
      </c>
    </row>
    <row r="20" spans="1:6" ht="46.5" customHeight="1" x14ac:dyDescent="0.25">
      <c r="A20" s="16">
        <v>45763</v>
      </c>
      <c r="B20" s="17">
        <v>31502</v>
      </c>
      <c r="C20" s="18" t="s">
        <v>26</v>
      </c>
      <c r="D20" s="19" t="s">
        <v>27</v>
      </c>
      <c r="E20" s="20" t="s">
        <v>28</v>
      </c>
      <c r="F20" s="21">
        <v>10000</v>
      </c>
    </row>
    <row r="21" spans="1:6" ht="34.5" customHeight="1" x14ac:dyDescent="0.25">
      <c r="A21" s="16">
        <v>45768</v>
      </c>
      <c r="B21" s="17">
        <v>31503</v>
      </c>
      <c r="C21" s="18" t="s">
        <v>21</v>
      </c>
      <c r="D21" s="19" t="s">
        <v>22</v>
      </c>
      <c r="E21" s="20" t="s">
        <v>9</v>
      </c>
      <c r="F21" s="21">
        <v>6000</v>
      </c>
    </row>
    <row r="22" spans="1:6" ht="34.5" customHeight="1" x14ac:dyDescent="0.25">
      <c r="A22" s="16">
        <v>45772</v>
      </c>
      <c r="B22" s="17">
        <v>31545</v>
      </c>
      <c r="C22" s="18" t="s">
        <v>25</v>
      </c>
      <c r="D22" s="19" t="s">
        <v>17</v>
      </c>
      <c r="E22" s="20" t="s">
        <v>16</v>
      </c>
      <c r="F22" s="22">
        <v>1000</v>
      </c>
    </row>
    <row r="23" spans="1:6" ht="34.5" customHeight="1" x14ac:dyDescent="0.25">
      <c r="A23" s="32">
        <v>45772</v>
      </c>
      <c r="B23" s="30">
        <v>31546</v>
      </c>
      <c r="C23" s="31" t="s">
        <v>23</v>
      </c>
      <c r="D23" s="19" t="s">
        <v>24</v>
      </c>
      <c r="E23" s="20" t="s">
        <v>16</v>
      </c>
      <c r="F23" s="33">
        <v>2000</v>
      </c>
    </row>
    <row r="24" spans="1:6" ht="63.75" customHeight="1" x14ac:dyDescent="0.25">
      <c r="A24" s="49">
        <v>45776</v>
      </c>
      <c r="B24" s="47">
        <v>31547</v>
      </c>
      <c r="C24" s="46" t="s">
        <v>43</v>
      </c>
      <c r="D24" s="19" t="s">
        <v>27</v>
      </c>
      <c r="E24" s="20" t="s">
        <v>44</v>
      </c>
      <c r="F24" s="48">
        <v>9214.64</v>
      </c>
    </row>
    <row r="25" spans="1:6" ht="20.25" customHeight="1" x14ac:dyDescent="0.25">
      <c r="A25" s="50"/>
      <c r="B25" s="51"/>
      <c r="C25" s="52"/>
      <c r="D25" s="53"/>
      <c r="E25" s="54" t="s">
        <v>7</v>
      </c>
      <c r="F25" s="55">
        <f>SUBTOTAL(109,Tabla1[MONTO])</f>
        <v>145408.64000000001</v>
      </c>
    </row>
    <row r="26" spans="1:6" x14ac:dyDescent="0.25">
      <c r="A26" s="41"/>
      <c r="B26" s="42"/>
      <c r="C26" s="43"/>
      <c r="D26" s="44"/>
      <c r="E26" s="45"/>
      <c r="F26" s="33"/>
    </row>
    <row r="27" spans="1:6" x14ac:dyDescent="0.25">
      <c r="A27" s="41"/>
      <c r="B27" s="42"/>
      <c r="C27" s="43"/>
      <c r="D27" s="44"/>
      <c r="E27" s="45"/>
      <c r="F27" s="33"/>
    </row>
    <row r="28" spans="1:6" x14ac:dyDescent="0.25">
      <c r="A28" s="11"/>
      <c r="B28" s="11"/>
      <c r="C28" s="12"/>
      <c r="D28" s="13"/>
      <c r="E28" s="14"/>
      <c r="F28" s="15"/>
    </row>
    <row r="29" spans="1:6" x14ac:dyDescent="0.25">
      <c r="A29" s="3"/>
      <c r="B29" s="4"/>
      <c r="C29" s="5"/>
      <c r="D29" s="6"/>
      <c r="E29" s="27" t="s">
        <v>5</v>
      </c>
      <c r="F29" s="5"/>
    </row>
    <row r="30" spans="1:6" x14ac:dyDescent="0.25">
      <c r="A30" s="3"/>
      <c r="B30" s="4"/>
      <c r="C30" s="5"/>
      <c r="D30" s="6"/>
      <c r="E30" s="28" t="s">
        <v>6</v>
      </c>
      <c r="F30" s="5"/>
    </row>
    <row r="31" spans="1:6" x14ac:dyDescent="0.25">
      <c r="A31" s="3"/>
      <c r="B31" s="4"/>
      <c r="C31" s="5"/>
      <c r="D31" s="6"/>
      <c r="E31" s="29"/>
      <c r="F31" s="5"/>
    </row>
    <row r="32" spans="1:6" x14ac:dyDescent="0.25">
      <c r="A32" s="3"/>
      <c r="B32" s="4"/>
      <c r="C32" s="5"/>
      <c r="D32" s="6"/>
      <c r="E32" s="7"/>
      <c r="F32" s="5"/>
    </row>
    <row r="33" spans="1:6" x14ac:dyDescent="0.25">
      <c r="A33" s="3"/>
      <c r="B33" s="4"/>
      <c r="C33" s="5"/>
      <c r="D33" s="6"/>
      <c r="E33" s="7"/>
      <c r="F33" s="5"/>
    </row>
    <row r="34" spans="1:6" x14ac:dyDescent="0.25">
      <c r="A34" s="3"/>
      <c r="B34" s="4"/>
      <c r="C34" s="5"/>
      <c r="D34" s="6"/>
      <c r="E34" s="7"/>
      <c r="F34" s="5"/>
    </row>
    <row r="35" spans="1:6" x14ac:dyDescent="0.25">
      <c r="A35" s="9"/>
    </row>
    <row r="36" spans="1:6" x14ac:dyDescent="0.25">
      <c r="A36" s="9"/>
    </row>
    <row r="37" spans="1:6" x14ac:dyDescent="0.25">
      <c r="A37" s="9"/>
    </row>
    <row r="38" spans="1:6" x14ac:dyDescent="0.25">
      <c r="A38" s="9"/>
    </row>
    <row r="42" spans="1:6" ht="15.75" customHeight="1" x14ac:dyDescent="0.25"/>
    <row r="47" spans="1:6" ht="30.75" customHeight="1" x14ac:dyDescent="0.25"/>
    <row r="48" spans="1:6" ht="28.5" customHeight="1" x14ac:dyDescent="0.25"/>
    <row r="49" ht="29.25" customHeight="1" x14ac:dyDescent="0.25"/>
    <row r="50" ht="32.25" customHeight="1" x14ac:dyDescent="0.25"/>
    <row r="51" ht="29.25" customHeight="1" x14ac:dyDescent="0.25"/>
    <row r="52" ht="29.25" customHeight="1" x14ac:dyDescent="0.25"/>
    <row r="53" ht="29.25" customHeight="1" x14ac:dyDescent="0.25"/>
    <row r="54" ht="27.75" customHeight="1" x14ac:dyDescent="0.25"/>
  </sheetData>
  <mergeCells count="2">
    <mergeCell ref="A7:F7"/>
    <mergeCell ref="A6:F6"/>
  </mergeCells>
  <printOptions horizontalCentered="1"/>
  <pageMargins left="0.23622047244094491" right="0.23622047244094491" top="0.74803149606299213" bottom="0.74803149606299213" header="0.31496062992125984" footer="0.31496062992125984"/>
  <pageSetup scale="98" orientation="landscape" r:id="rId1"/>
  <headerFooter>
    <oddFooter>Página &amp;P</oddFooter>
  </headerFooter>
  <rowBreaks count="1" manualBreakCount="1">
    <brk id="16" max="5" man="1"/>
  </rowBreaks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ABRIL</vt:lpstr>
      <vt:lpstr>ABRIL!Títulos_a_imprimir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La_Vega</cp:lastModifiedBy>
  <cp:lastPrinted>2025-05-29T15:40:35Z</cp:lastPrinted>
  <dcterms:created xsi:type="dcterms:W3CDTF">2024-08-14T17:51:47Z</dcterms:created>
  <dcterms:modified xsi:type="dcterms:W3CDTF">2025-05-29T15:41:10Z</dcterms:modified>
</cp:coreProperties>
</file>